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m\Documents\"/>
    </mc:Choice>
  </mc:AlternateContent>
  <xr:revisionPtr revIDLastSave="0" documentId="13_ncr:1_{5E9E222F-3C32-4F67-9DC5-B3E30D41215F}" xr6:coauthVersionLast="47" xr6:coauthVersionMax="47" xr10:uidLastSave="{00000000-0000-0000-0000-000000000000}"/>
  <bookViews>
    <workbookView xWindow="28680" yWindow="-120" windowWidth="29040" windowHeight="15720" xr2:uid="{A8BCAC21-6DBC-4845-94E7-65791C3AED40}"/>
  </bookViews>
  <sheets>
    <sheet name="Employee Census" sheetId="1" r:id="rId1"/>
    <sheet name="Sheet1" sheetId="3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00" i="1" l="1"/>
  <c r="AI299" i="1"/>
  <c r="AI298" i="1"/>
  <c r="AI297" i="1"/>
  <c r="AI296" i="1"/>
  <c r="AI295" i="1"/>
  <c r="AI294" i="1"/>
  <c r="AI293" i="1"/>
  <c r="AI292" i="1"/>
  <c r="AI291" i="1"/>
  <c r="AI290" i="1"/>
  <c r="AI289" i="1"/>
  <c r="AI288" i="1"/>
  <c r="AI287" i="1"/>
  <c r="AI286" i="1"/>
  <c r="AI285" i="1"/>
  <c r="AI284" i="1"/>
  <c r="AI283" i="1"/>
  <c r="AI282" i="1"/>
  <c r="AI281" i="1"/>
  <c r="AI280" i="1"/>
  <c r="AI279" i="1"/>
  <c r="AI278" i="1"/>
  <c r="AI277" i="1"/>
  <c r="AI276" i="1"/>
  <c r="AI275" i="1"/>
  <c r="AI274" i="1"/>
  <c r="AI273" i="1"/>
  <c r="AI272" i="1"/>
  <c r="AI271" i="1"/>
  <c r="AI270" i="1"/>
  <c r="AI269" i="1"/>
  <c r="AI268" i="1"/>
  <c r="AI267" i="1"/>
  <c r="AI266" i="1"/>
  <c r="AI265" i="1"/>
  <c r="AI264" i="1"/>
  <c r="AI263" i="1"/>
  <c r="AI262" i="1"/>
  <c r="AI261" i="1"/>
  <c r="AI260" i="1"/>
  <c r="AI259" i="1"/>
  <c r="AI258" i="1"/>
  <c r="AI257" i="1"/>
  <c r="AI256" i="1"/>
  <c r="AI255" i="1"/>
  <c r="AI254" i="1"/>
  <c r="AI253" i="1"/>
  <c r="AI252" i="1"/>
  <c r="AI251" i="1"/>
  <c r="AI250" i="1"/>
  <c r="AI249" i="1"/>
  <c r="AI248" i="1"/>
  <c r="AI247" i="1"/>
  <c r="AI246" i="1"/>
  <c r="AI245" i="1"/>
  <c r="AI244" i="1"/>
  <c r="AI243" i="1"/>
  <c r="AI242" i="1"/>
  <c r="AI241" i="1"/>
  <c r="AI240" i="1"/>
  <c r="AI239" i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15" i="1"/>
  <c r="AI214" i="1"/>
  <c r="AI213" i="1"/>
  <c r="AI212" i="1"/>
  <c r="AI211" i="1"/>
  <c r="AI210" i="1"/>
  <c r="AI209" i="1"/>
  <c r="AI208" i="1"/>
  <c r="AI207" i="1"/>
  <c r="AI206" i="1"/>
  <c r="AI205" i="1"/>
  <c r="AI204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91" i="1"/>
  <c r="AI190" i="1"/>
  <c r="AI189" i="1"/>
  <c r="AI188" i="1"/>
  <c r="AI187" i="1"/>
  <c r="AI186" i="1"/>
  <c r="AI185" i="1"/>
  <c r="AI184" i="1"/>
  <c r="AI183" i="1"/>
  <c r="AI182" i="1"/>
  <c r="AI181" i="1"/>
  <c r="AI180" i="1"/>
  <c r="AI179" i="1"/>
  <c r="AI178" i="1"/>
  <c r="AI177" i="1"/>
  <c r="AI176" i="1"/>
  <c r="AI175" i="1"/>
  <c r="AI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I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I3" i="1"/>
  <c r="R14" i="1"/>
  <c r="S14" i="1"/>
  <c r="S13" i="1"/>
  <c r="R300" i="1"/>
  <c r="S300" i="1" s="1"/>
  <c r="R299" i="1"/>
  <c r="S299" i="1" s="1"/>
  <c r="R298" i="1"/>
  <c r="S298" i="1" s="1"/>
  <c r="R297" i="1"/>
  <c r="S297" i="1" s="1"/>
  <c r="R296" i="1"/>
  <c r="S296" i="1" s="1"/>
  <c r="R295" i="1"/>
  <c r="S295" i="1" s="1"/>
  <c r="R294" i="1"/>
  <c r="S294" i="1" s="1"/>
  <c r="R293" i="1"/>
  <c r="S293" i="1" s="1"/>
  <c r="R292" i="1"/>
  <c r="S292" i="1" s="1"/>
  <c r="R291" i="1"/>
  <c r="S291" i="1" s="1"/>
  <c r="R290" i="1"/>
  <c r="S290" i="1" s="1"/>
  <c r="R289" i="1"/>
  <c r="S289" i="1" s="1"/>
  <c r="R288" i="1"/>
  <c r="S288" i="1" s="1"/>
  <c r="R287" i="1"/>
  <c r="S287" i="1" s="1"/>
  <c r="R286" i="1"/>
  <c r="S286" i="1" s="1"/>
  <c r="R285" i="1"/>
  <c r="S285" i="1" s="1"/>
  <c r="R284" i="1"/>
  <c r="S284" i="1" s="1"/>
  <c r="R283" i="1"/>
  <c r="S283" i="1" s="1"/>
  <c r="R282" i="1"/>
  <c r="S282" i="1" s="1"/>
  <c r="R281" i="1"/>
  <c r="S281" i="1" s="1"/>
  <c r="R280" i="1"/>
  <c r="S280" i="1" s="1"/>
  <c r="R279" i="1"/>
  <c r="S279" i="1" s="1"/>
  <c r="R278" i="1"/>
  <c r="S278" i="1" s="1"/>
  <c r="R277" i="1"/>
  <c r="S277" i="1" s="1"/>
  <c r="R276" i="1"/>
  <c r="S276" i="1" s="1"/>
  <c r="R275" i="1"/>
  <c r="S275" i="1" s="1"/>
  <c r="R274" i="1"/>
  <c r="S274" i="1" s="1"/>
  <c r="R273" i="1"/>
  <c r="S273" i="1" s="1"/>
  <c r="R272" i="1"/>
  <c r="S272" i="1" s="1"/>
  <c r="R271" i="1"/>
  <c r="S271" i="1" s="1"/>
  <c r="R270" i="1"/>
  <c r="S270" i="1" s="1"/>
  <c r="R269" i="1"/>
  <c r="S269" i="1" s="1"/>
  <c r="R268" i="1"/>
  <c r="S268" i="1" s="1"/>
  <c r="R267" i="1"/>
  <c r="S267" i="1" s="1"/>
  <c r="R266" i="1"/>
  <c r="S266" i="1" s="1"/>
  <c r="R265" i="1"/>
  <c r="S265" i="1" s="1"/>
  <c r="R264" i="1"/>
  <c r="S264" i="1" s="1"/>
  <c r="R263" i="1"/>
  <c r="S263" i="1" s="1"/>
  <c r="R262" i="1"/>
  <c r="S262" i="1" s="1"/>
  <c r="R261" i="1"/>
  <c r="S261" i="1" s="1"/>
  <c r="R260" i="1"/>
  <c r="S260" i="1" s="1"/>
  <c r="R259" i="1"/>
  <c r="S259" i="1" s="1"/>
  <c r="R258" i="1"/>
  <c r="S258" i="1" s="1"/>
  <c r="R257" i="1"/>
  <c r="S257" i="1" s="1"/>
  <c r="R256" i="1"/>
  <c r="S256" i="1" s="1"/>
  <c r="R255" i="1"/>
  <c r="S255" i="1" s="1"/>
  <c r="R254" i="1"/>
  <c r="S254" i="1" s="1"/>
  <c r="R253" i="1"/>
  <c r="S253" i="1" s="1"/>
  <c r="R252" i="1"/>
  <c r="S252" i="1" s="1"/>
  <c r="R251" i="1"/>
  <c r="S251" i="1" s="1"/>
  <c r="R250" i="1"/>
  <c r="S250" i="1" s="1"/>
  <c r="R249" i="1"/>
  <c r="S249" i="1" s="1"/>
  <c r="R248" i="1"/>
  <c r="S248" i="1" s="1"/>
  <c r="R247" i="1"/>
  <c r="S247" i="1" s="1"/>
  <c r="R246" i="1"/>
  <c r="S246" i="1" s="1"/>
  <c r="R245" i="1"/>
  <c r="S245" i="1" s="1"/>
  <c r="R244" i="1"/>
  <c r="S244" i="1" s="1"/>
  <c r="R243" i="1"/>
  <c r="S243" i="1" s="1"/>
  <c r="R242" i="1"/>
  <c r="S242" i="1" s="1"/>
  <c r="R241" i="1"/>
  <c r="S241" i="1" s="1"/>
  <c r="R240" i="1"/>
  <c r="S240" i="1" s="1"/>
  <c r="R239" i="1"/>
  <c r="S239" i="1" s="1"/>
  <c r="R238" i="1"/>
  <c r="S238" i="1" s="1"/>
  <c r="R237" i="1"/>
  <c r="S237" i="1" s="1"/>
  <c r="R236" i="1"/>
  <c r="S236" i="1" s="1"/>
  <c r="R235" i="1"/>
  <c r="S235" i="1" s="1"/>
  <c r="R234" i="1"/>
  <c r="S234" i="1" s="1"/>
  <c r="R233" i="1"/>
  <c r="S233" i="1" s="1"/>
  <c r="R232" i="1"/>
  <c r="S232" i="1" s="1"/>
  <c r="R231" i="1"/>
  <c r="S231" i="1" s="1"/>
  <c r="R230" i="1"/>
  <c r="S230" i="1" s="1"/>
  <c r="R229" i="1"/>
  <c r="S229" i="1" s="1"/>
  <c r="R228" i="1"/>
  <c r="S228" i="1" s="1"/>
  <c r="R227" i="1"/>
  <c r="S227" i="1" s="1"/>
  <c r="R226" i="1"/>
  <c r="S226" i="1" s="1"/>
  <c r="R225" i="1"/>
  <c r="S225" i="1" s="1"/>
  <c r="R224" i="1"/>
  <c r="S224" i="1" s="1"/>
  <c r="R223" i="1"/>
  <c r="S223" i="1" s="1"/>
  <c r="R222" i="1"/>
  <c r="S222" i="1" s="1"/>
  <c r="R221" i="1"/>
  <c r="S221" i="1" s="1"/>
  <c r="R220" i="1"/>
  <c r="S220" i="1" s="1"/>
  <c r="R219" i="1"/>
  <c r="S219" i="1" s="1"/>
  <c r="R218" i="1"/>
  <c r="S218" i="1" s="1"/>
  <c r="R217" i="1"/>
  <c r="S217" i="1" s="1"/>
  <c r="R216" i="1"/>
  <c r="S216" i="1" s="1"/>
  <c r="R215" i="1"/>
  <c r="S215" i="1" s="1"/>
  <c r="R214" i="1"/>
  <c r="S214" i="1" s="1"/>
  <c r="R213" i="1"/>
  <c r="S213" i="1" s="1"/>
  <c r="R212" i="1"/>
  <c r="S212" i="1" s="1"/>
  <c r="R211" i="1"/>
  <c r="S211" i="1" s="1"/>
  <c r="R210" i="1"/>
  <c r="S210" i="1" s="1"/>
  <c r="R209" i="1"/>
  <c r="S209" i="1" s="1"/>
  <c r="R208" i="1"/>
  <c r="S208" i="1" s="1"/>
  <c r="R207" i="1"/>
  <c r="S207" i="1" s="1"/>
  <c r="R206" i="1"/>
  <c r="S206" i="1" s="1"/>
  <c r="R205" i="1"/>
  <c r="S205" i="1" s="1"/>
  <c r="R204" i="1"/>
  <c r="S204" i="1" s="1"/>
  <c r="R203" i="1"/>
  <c r="S203" i="1" s="1"/>
  <c r="R202" i="1"/>
  <c r="S202" i="1" s="1"/>
  <c r="R201" i="1"/>
  <c r="S201" i="1" s="1"/>
  <c r="R200" i="1"/>
  <c r="S200" i="1" s="1"/>
  <c r="R199" i="1"/>
  <c r="S199" i="1" s="1"/>
  <c r="R198" i="1"/>
  <c r="S198" i="1" s="1"/>
  <c r="R197" i="1"/>
  <c r="S197" i="1" s="1"/>
  <c r="R196" i="1"/>
  <c r="S196" i="1" s="1"/>
  <c r="R195" i="1"/>
  <c r="S195" i="1" s="1"/>
  <c r="R194" i="1"/>
  <c r="S194" i="1" s="1"/>
  <c r="R193" i="1"/>
  <c r="S193" i="1" s="1"/>
  <c r="R192" i="1"/>
  <c r="S192" i="1" s="1"/>
  <c r="R191" i="1"/>
  <c r="S191" i="1" s="1"/>
  <c r="R190" i="1"/>
  <c r="S190" i="1" s="1"/>
  <c r="R189" i="1"/>
  <c r="S189" i="1" s="1"/>
  <c r="R188" i="1"/>
  <c r="S188" i="1" s="1"/>
  <c r="R187" i="1"/>
  <c r="S187" i="1" s="1"/>
  <c r="R186" i="1"/>
  <c r="S186" i="1" s="1"/>
  <c r="R185" i="1"/>
  <c r="S185" i="1" s="1"/>
  <c r="R184" i="1"/>
  <c r="S184" i="1" s="1"/>
  <c r="R183" i="1"/>
  <c r="S183" i="1" s="1"/>
  <c r="R182" i="1"/>
  <c r="S182" i="1" s="1"/>
  <c r="R181" i="1"/>
  <c r="S181" i="1" s="1"/>
  <c r="R180" i="1"/>
  <c r="S180" i="1" s="1"/>
  <c r="R179" i="1"/>
  <c r="S179" i="1" s="1"/>
  <c r="R178" i="1"/>
  <c r="S178" i="1" s="1"/>
  <c r="R177" i="1"/>
  <c r="S177" i="1" s="1"/>
  <c r="R176" i="1"/>
  <c r="S176" i="1" s="1"/>
  <c r="R175" i="1"/>
  <c r="S175" i="1" s="1"/>
  <c r="R174" i="1"/>
  <c r="S174" i="1" s="1"/>
  <c r="R173" i="1"/>
  <c r="S173" i="1" s="1"/>
  <c r="R172" i="1"/>
  <c r="S172" i="1" s="1"/>
  <c r="R171" i="1"/>
  <c r="S171" i="1" s="1"/>
  <c r="R170" i="1"/>
  <c r="S170" i="1" s="1"/>
  <c r="R169" i="1"/>
  <c r="S169" i="1" s="1"/>
  <c r="R168" i="1"/>
  <c r="S168" i="1" s="1"/>
  <c r="R167" i="1"/>
  <c r="S167" i="1" s="1"/>
  <c r="R166" i="1"/>
  <c r="S166" i="1" s="1"/>
  <c r="R165" i="1"/>
  <c r="S165" i="1" s="1"/>
  <c r="R164" i="1"/>
  <c r="S164" i="1" s="1"/>
  <c r="R163" i="1"/>
  <c r="S163" i="1" s="1"/>
  <c r="R162" i="1"/>
  <c r="S162" i="1" s="1"/>
  <c r="R161" i="1"/>
  <c r="S161" i="1" s="1"/>
  <c r="R160" i="1"/>
  <c r="S160" i="1" s="1"/>
  <c r="R159" i="1"/>
  <c r="S159" i="1" s="1"/>
  <c r="R158" i="1"/>
  <c r="S158" i="1" s="1"/>
  <c r="R157" i="1"/>
  <c r="S157" i="1" s="1"/>
  <c r="R156" i="1"/>
  <c r="S156" i="1" s="1"/>
  <c r="R155" i="1"/>
  <c r="S155" i="1" s="1"/>
  <c r="R154" i="1"/>
  <c r="S154" i="1" s="1"/>
  <c r="R153" i="1"/>
  <c r="S153" i="1" s="1"/>
  <c r="R152" i="1"/>
  <c r="S152" i="1" s="1"/>
  <c r="R151" i="1"/>
  <c r="S151" i="1" s="1"/>
  <c r="R150" i="1"/>
  <c r="S150" i="1" s="1"/>
  <c r="R149" i="1"/>
  <c r="S149" i="1" s="1"/>
  <c r="R148" i="1"/>
  <c r="S148" i="1" s="1"/>
  <c r="R147" i="1"/>
  <c r="S147" i="1" s="1"/>
  <c r="R146" i="1"/>
  <c r="S146" i="1" s="1"/>
  <c r="R145" i="1"/>
  <c r="S145" i="1" s="1"/>
  <c r="R144" i="1"/>
  <c r="S144" i="1" s="1"/>
  <c r="R143" i="1"/>
  <c r="S143" i="1" s="1"/>
  <c r="R142" i="1"/>
  <c r="S142" i="1" s="1"/>
  <c r="R141" i="1"/>
  <c r="S141" i="1" s="1"/>
  <c r="R140" i="1"/>
  <c r="S140" i="1" s="1"/>
  <c r="R139" i="1"/>
  <c r="S139" i="1" s="1"/>
  <c r="R138" i="1"/>
  <c r="S138" i="1" s="1"/>
  <c r="R137" i="1"/>
  <c r="S137" i="1" s="1"/>
  <c r="R136" i="1"/>
  <c r="S136" i="1" s="1"/>
  <c r="R135" i="1"/>
  <c r="S135" i="1" s="1"/>
  <c r="R134" i="1"/>
  <c r="S134" i="1" s="1"/>
  <c r="R133" i="1"/>
  <c r="S133" i="1" s="1"/>
  <c r="R132" i="1"/>
  <c r="S132" i="1" s="1"/>
  <c r="R131" i="1"/>
  <c r="S131" i="1" s="1"/>
  <c r="R130" i="1"/>
  <c r="S130" i="1" s="1"/>
  <c r="R129" i="1"/>
  <c r="S129" i="1" s="1"/>
  <c r="R128" i="1"/>
  <c r="S128" i="1" s="1"/>
  <c r="R127" i="1"/>
  <c r="S127" i="1" s="1"/>
  <c r="R126" i="1"/>
  <c r="S126" i="1" s="1"/>
  <c r="R125" i="1"/>
  <c r="S125" i="1" s="1"/>
  <c r="R124" i="1"/>
  <c r="S124" i="1" s="1"/>
  <c r="R123" i="1"/>
  <c r="S123" i="1" s="1"/>
  <c r="R122" i="1"/>
  <c r="S122" i="1" s="1"/>
  <c r="R121" i="1"/>
  <c r="S121" i="1" s="1"/>
  <c r="R120" i="1"/>
  <c r="S120" i="1" s="1"/>
  <c r="R119" i="1"/>
  <c r="S119" i="1" s="1"/>
  <c r="R118" i="1"/>
  <c r="S118" i="1" s="1"/>
  <c r="R117" i="1"/>
  <c r="S117" i="1" s="1"/>
  <c r="R116" i="1"/>
  <c r="S116" i="1" s="1"/>
  <c r="R115" i="1"/>
  <c r="S115" i="1" s="1"/>
  <c r="R114" i="1"/>
  <c r="S114" i="1" s="1"/>
  <c r="R113" i="1"/>
  <c r="S113" i="1" s="1"/>
  <c r="R112" i="1"/>
  <c r="S112" i="1" s="1"/>
  <c r="R111" i="1"/>
  <c r="S111" i="1" s="1"/>
  <c r="R110" i="1"/>
  <c r="S110" i="1" s="1"/>
  <c r="R109" i="1"/>
  <c r="S109" i="1" s="1"/>
  <c r="R108" i="1"/>
  <c r="S108" i="1" s="1"/>
  <c r="R107" i="1"/>
  <c r="S107" i="1" s="1"/>
  <c r="R106" i="1"/>
  <c r="S106" i="1" s="1"/>
  <c r="R105" i="1"/>
  <c r="S105" i="1" s="1"/>
  <c r="R104" i="1"/>
  <c r="S104" i="1" s="1"/>
  <c r="R103" i="1"/>
  <c r="S103" i="1" s="1"/>
  <c r="R102" i="1"/>
  <c r="S102" i="1" s="1"/>
  <c r="R101" i="1"/>
  <c r="S101" i="1" s="1"/>
  <c r="R100" i="1"/>
  <c r="S100" i="1" s="1"/>
  <c r="R99" i="1"/>
  <c r="S99" i="1" s="1"/>
  <c r="R98" i="1"/>
  <c r="S98" i="1" s="1"/>
  <c r="R97" i="1"/>
  <c r="S97" i="1" s="1"/>
  <c r="R96" i="1"/>
  <c r="S96" i="1" s="1"/>
  <c r="R95" i="1"/>
  <c r="S95" i="1" s="1"/>
  <c r="R94" i="1"/>
  <c r="S94" i="1" s="1"/>
  <c r="R93" i="1"/>
  <c r="S93" i="1" s="1"/>
  <c r="R92" i="1"/>
  <c r="S92" i="1" s="1"/>
  <c r="R91" i="1"/>
  <c r="S91" i="1" s="1"/>
  <c r="R90" i="1"/>
  <c r="S90" i="1" s="1"/>
  <c r="R89" i="1"/>
  <c r="S89" i="1" s="1"/>
  <c r="R88" i="1"/>
  <c r="S88" i="1" s="1"/>
  <c r="R87" i="1"/>
  <c r="S87" i="1" s="1"/>
  <c r="R86" i="1"/>
  <c r="S86" i="1" s="1"/>
  <c r="R85" i="1"/>
  <c r="S85" i="1" s="1"/>
  <c r="R84" i="1"/>
  <c r="S84" i="1" s="1"/>
  <c r="R83" i="1"/>
  <c r="S83" i="1" s="1"/>
  <c r="R82" i="1"/>
  <c r="S82" i="1" s="1"/>
  <c r="R81" i="1"/>
  <c r="S81" i="1" s="1"/>
  <c r="R80" i="1"/>
  <c r="S80" i="1" s="1"/>
  <c r="R79" i="1"/>
  <c r="S79" i="1" s="1"/>
  <c r="R78" i="1"/>
  <c r="S78" i="1" s="1"/>
  <c r="R77" i="1"/>
  <c r="S77" i="1" s="1"/>
  <c r="R76" i="1"/>
  <c r="S76" i="1" s="1"/>
  <c r="R75" i="1"/>
  <c r="S75" i="1" s="1"/>
  <c r="R74" i="1"/>
  <c r="S74" i="1" s="1"/>
  <c r="R73" i="1"/>
  <c r="S73" i="1" s="1"/>
  <c r="R72" i="1"/>
  <c r="S72" i="1" s="1"/>
  <c r="R71" i="1"/>
  <c r="S71" i="1" s="1"/>
  <c r="R70" i="1"/>
  <c r="S70" i="1" s="1"/>
  <c r="R69" i="1"/>
  <c r="S69" i="1" s="1"/>
  <c r="R68" i="1"/>
  <c r="S68" i="1" s="1"/>
  <c r="R67" i="1"/>
  <c r="S67" i="1" s="1"/>
  <c r="R66" i="1"/>
  <c r="S66" i="1" s="1"/>
  <c r="R65" i="1"/>
  <c r="S65" i="1" s="1"/>
  <c r="R64" i="1"/>
  <c r="S64" i="1" s="1"/>
  <c r="R63" i="1"/>
  <c r="S63" i="1" s="1"/>
  <c r="R62" i="1"/>
  <c r="S62" i="1" s="1"/>
  <c r="R61" i="1"/>
  <c r="S61" i="1" s="1"/>
  <c r="R60" i="1"/>
  <c r="S60" i="1" s="1"/>
  <c r="R59" i="1"/>
  <c r="S59" i="1" s="1"/>
  <c r="R58" i="1"/>
  <c r="S58" i="1" s="1"/>
  <c r="R57" i="1"/>
  <c r="S57" i="1" s="1"/>
  <c r="R56" i="1"/>
  <c r="S56" i="1" s="1"/>
  <c r="R55" i="1"/>
  <c r="S55" i="1" s="1"/>
  <c r="R54" i="1"/>
  <c r="S54" i="1" s="1"/>
  <c r="R53" i="1"/>
  <c r="S53" i="1" s="1"/>
  <c r="R52" i="1"/>
  <c r="S52" i="1" s="1"/>
  <c r="R51" i="1"/>
  <c r="S51" i="1" s="1"/>
  <c r="R50" i="1"/>
  <c r="S50" i="1" s="1"/>
  <c r="R49" i="1"/>
  <c r="S49" i="1" s="1"/>
  <c r="R48" i="1"/>
  <c r="S48" i="1" s="1"/>
  <c r="R47" i="1"/>
  <c r="S47" i="1" s="1"/>
  <c r="R46" i="1"/>
  <c r="S46" i="1" s="1"/>
  <c r="R45" i="1"/>
  <c r="S45" i="1" s="1"/>
  <c r="R44" i="1"/>
  <c r="S44" i="1" s="1"/>
  <c r="R43" i="1"/>
  <c r="S43" i="1" s="1"/>
  <c r="R42" i="1"/>
  <c r="S42" i="1" s="1"/>
  <c r="R41" i="1"/>
  <c r="S41" i="1" s="1"/>
  <c r="R40" i="1"/>
  <c r="S40" i="1" s="1"/>
  <c r="R39" i="1"/>
  <c r="S39" i="1" s="1"/>
  <c r="R38" i="1"/>
  <c r="S38" i="1" s="1"/>
  <c r="R37" i="1"/>
  <c r="S37" i="1" s="1"/>
  <c r="R36" i="1"/>
  <c r="S36" i="1" s="1"/>
  <c r="R35" i="1"/>
  <c r="S35" i="1" s="1"/>
  <c r="R34" i="1"/>
  <c r="S34" i="1" s="1"/>
  <c r="R33" i="1"/>
  <c r="S33" i="1" s="1"/>
  <c r="R32" i="1"/>
  <c r="S32" i="1" s="1"/>
  <c r="R31" i="1"/>
  <c r="S31" i="1" s="1"/>
  <c r="R30" i="1"/>
  <c r="S30" i="1" s="1"/>
  <c r="R29" i="1"/>
  <c r="S29" i="1" s="1"/>
  <c r="R28" i="1"/>
  <c r="S28" i="1" s="1"/>
  <c r="R27" i="1"/>
  <c r="S27" i="1" s="1"/>
  <c r="R26" i="1"/>
  <c r="S26" i="1" s="1"/>
  <c r="R25" i="1"/>
  <c r="S25" i="1" s="1"/>
  <c r="R24" i="1"/>
  <c r="S24" i="1" s="1"/>
  <c r="R23" i="1"/>
  <c r="S23" i="1" s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5" i="1"/>
  <c r="S15" i="1" s="1"/>
  <c r="R13" i="1"/>
  <c r="R12" i="1"/>
  <c r="S12" i="1" s="1"/>
  <c r="R11" i="1"/>
  <c r="S11" i="1" s="1"/>
  <c r="R10" i="1"/>
  <c r="S10" i="1" s="1"/>
  <c r="R9" i="1"/>
  <c r="S9" i="1" s="1"/>
  <c r="R8" i="1"/>
  <c r="S8" i="1" s="1"/>
  <c r="R7" i="1"/>
  <c r="S7" i="1" s="1"/>
  <c r="R6" i="1"/>
  <c r="S6" i="1" s="1"/>
  <c r="R5" i="1"/>
  <c r="S5" i="1" s="1"/>
  <c r="R4" i="1"/>
  <c r="S4" i="1" s="1"/>
  <c r="R3" i="1"/>
  <c r="S3" i="1" s="1"/>
  <c r="AI325" i="1"/>
  <c r="AI324" i="1"/>
  <c r="AI323" i="1"/>
  <c r="AI322" i="1"/>
  <c r="AI321" i="1"/>
  <c r="AI320" i="1"/>
  <c r="AI319" i="1"/>
  <c r="AI318" i="1"/>
  <c r="AI317" i="1"/>
  <c r="AI316" i="1"/>
  <c r="AI315" i="1"/>
  <c r="AI314" i="1"/>
  <c r="AI313" i="1"/>
  <c r="AI312" i="1"/>
  <c r="AI311" i="1"/>
  <c r="AI310" i="1"/>
  <c r="AI309" i="1"/>
  <c r="AI308" i="1"/>
  <c r="AI307" i="1"/>
  <c r="AI306" i="1"/>
  <c r="AI305" i="1"/>
  <c r="AI304" i="1"/>
  <c r="AI303" i="1"/>
  <c r="AI302" i="1"/>
  <c r="AI301" i="1"/>
  <c r="AH5" i="1"/>
  <c r="AH4" i="1"/>
  <c r="AH3" i="1"/>
  <c r="AH2" i="1"/>
  <c r="AI2" i="1" s="1"/>
  <c r="AE325" i="1"/>
  <c r="AE324" i="1"/>
  <c r="AE323" i="1"/>
  <c r="AE322" i="1"/>
  <c r="AE321" i="1"/>
  <c r="AE320" i="1"/>
  <c r="AE319" i="1"/>
  <c r="AE318" i="1"/>
  <c r="AE317" i="1"/>
  <c r="AE316" i="1"/>
  <c r="AE315" i="1"/>
  <c r="AE314" i="1"/>
  <c r="AE313" i="1"/>
  <c r="AE312" i="1"/>
  <c r="AE311" i="1"/>
  <c r="AE310" i="1"/>
  <c r="AE309" i="1"/>
  <c r="AE308" i="1"/>
  <c r="AE307" i="1"/>
  <c r="AE306" i="1"/>
  <c r="AE305" i="1"/>
  <c r="AE304" i="1"/>
  <c r="AE303" i="1"/>
  <c r="AE302" i="1"/>
  <c r="AE301" i="1"/>
  <c r="AE300" i="1"/>
  <c r="AE299" i="1"/>
  <c r="AE298" i="1"/>
  <c r="AE297" i="1"/>
  <c r="AE296" i="1"/>
  <c r="AE295" i="1"/>
  <c r="AE294" i="1"/>
  <c r="AE293" i="1"/>
  <c r="AE292" i="1"/>
  <c r="AE291" i="1"/>
  <c r="AE290" i="1"/>
  <c r="AE289" i="1"/>
  <c r="AE288" i="1"/>
  <c r="AE287" i="1"/>
  <c r="AE286" i="1"/>
  <c r="AE285" i="1"/>
  <c r="AE284" i="1"/>
  <c r="AE283" i="1"/>
  <c r="AE282" i="1"/>
  <c r="AE281" i="1"/>
  <c r="AE280" i="1"/>
  <c r="AE279" i="1"/>
  <c r="AE278" i="1"/>
  <c r="AE277" i="1"/>
  <c r="AE276" i="1"/>
  <c r="AE275" i="1"/>
  <c r="AE274" i="1"/>
  <c r="AE273" i="1"/>
  <c r="AE272" i="1"/>
  <c r="AE271" i="1"/>
  <c r="AE270" i="1"/>
  <c r="AE269" i="1"/>
  <c r="AE268" i="1"/>
  <c r="AE267" i="1"/>
  <c r="AE266" i="1"/>
  <c r="AE265" i="1"/>
  <c r="AE264" i="1"/>
  <c r="AE263" i="1"/>
  <c r="AE262" i="1"/>
  <c r="AE261" i="1"/>
  <c r="AE260" i="1"/>
  <c r="AE259" i="1"/>
  <c r="AE258" i="1"/>
  <c r="AE257" i="1"/>
  <c r="AE256" i="1"/>
  <c r="AE255" i="1"/>
  <c r="AE254" i="1"/>
  <c r="AE253" i="1"/>
  <c r="AE252" i="1"/>
  <c r="AE251" i="1"/>
  <c r="AE250" i="1"/>
  <c r="AE249" i="1"/>
  <c r="AE248" i="1"/>
  <c r="AE247" i="1"/>
  <c r="AE246" i="1"/>
  <c r="AE245" i="1"/>
  <c r="AE244" i="1"/>
  <c r="AE243" i="1"/>
  <c r="AE242" i="1"/>
  <c r="AE241" i="1"/>
  <c r="AE240" i="1"/>
  <c r="AE239" i="1"/>
  <c r="AE238" i="1"/>
  <c r="AE237" i="1"/>
  <c r="AE236" i="1"/>
  <c r="AE235" i="1"/>
  <c r="AE234" i="1"/>
  <c r="AE233" i="1"/>
  <c r="AE232" i="1"/>
  <c r="AE231" i="1"/>
  <c r="AE230" i="1"/>
  <c r="AE229" i="1"/>
  <c r="AE228" i="1"/>
  <c r="AE227" i="1"/>
  <c r="AE226" i="1"/>
  <c r="AE225" i="1"/>
  <c r="AE224" i="1"/>
  <c r="AE223" i="1"/>
  <c r="AE222" i="1"/>
  <c r="AE221" i="1"/>
  <c r="AE220" i="1"/>
  <c r="AE219" i="1"/>
  <c r="AE218" i="1"/>
  <c r="AE217" i="1"/>
  <c r="AE216" i="1"/>
  <c r="AE215" i="1"/>
  <c r="AE214" i="1"/>
  <c r="AE213" i="1"/>
  <c r="AE212" i="1"/>
  <c r="AE211" i="1"/>
  <c r="AE210" i="1"/>
  <c r="AE209" i="1"/>
  <c r="AE208" i="1"/>
  <c r="AE207" i="1"/>
  <c r="AE206" i="1"/>
  <c r="AE205" i="1"/>
  <c r="AE204" i="1"/>
  <c r="AE203" i="1"/>
  <c r="AE202" i="1"/>
  <c r="AE201" i="1"/>
  <c r="AE200" i="1"/>
  <c r="AE199" i="1"/>
  <c r="AE198" i="1"/>
  <c r="AE197" i="1"/>
  <c r="AE196" i="1"/>
  <c r="AE195" i="1"/>
  <c r="AE194" i="1"/>
  <c r="AE193" i="1"/>
  <c r="AE192" i="1"/>
  <c r="AE191" i="1"/>
  <c r="AE190" i="1"/>
  <c r="AE189" i="1"/>
  <c r="AE188" i="1"/>
  <c r="AE187" i="1"/>
  <c r="AE186" i="1"/>
  <c r="AE185" i="1"/>
  <c r="AE184" i="1"/>
  <c r="AE183" i="1"/>
  <c r="AE182" i="1"/>
  <c r="AE181" i="1"/>
  <c r="AE180" i="1"/>
  <c r="AE179" i="1"/>
  <c r="AE178" i="1"/>
  <c r="AE177" i="1"/>
  <c r="AE176" i="1"/>
  <c r="AE175" i="1"/>
  <c r="AE174" i="1"/>
  <c r="AE173" i="1"/>
  <c r="AE172" i="1"/>
  <c r="AE171" i="1"/>
  <c r="AE170" i="1"/>
  <c r="AE169" i="1"/>
  <c r="AE168" i="1"/>
  <c r="AE167" i="1"/>
  <c r="AE166" i="1"/>
  <c r="AE165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51" i="1"/>
  <c r="AE150" i="1"/>
  <c r="AE149" i="1"/>
  <c r="AE148" i="1"/>
  <c r="AE147" i="1"/>
  <c r="AE146" i="1"/>
  <c r="AE145" i="1"/>
  <c r="AE144" i="1"/>
  <c r="AE143" i="1"/>
  <c r="AE142" i="1"/>
  <c r="AE141" i="1"/>
  <c r="AE140" i="1"/>
  <c r="AE139" i="1"/>
  <c r="AE138" i="1"/>
  <c r="AE137" i="1"/>
  <c r="AE136" i="1"/>
  <c r="AE135" i="1"/>
  <c r="AE134" i="1"/>
  <c r="AE133" i="1"/>
  <c r="AE132" i="1"/>
  <c r="AE131" i="1"/>
  <c r="AE130" i="1"/>
  <c r="AE129" i="1"/>
  <c r="AE128" i="1"/>
  <c r="AE127" i="1"/>
  <c r="AE126" i="1"/>
  <c r="AE125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D4" i="1"/>
  <c r="AE4" i="1" s="1"/>
  <c r="AD5" i="1"/>
  <c r="AE5" i="1" s="1"/>
  <c r="AD3" i="1"/>
  <c r="AE3" i="1" s="1"/>
  <c r="AD2" i="1"/>
  <c r="AE2" i="1" s="1"/>
  <c r="AA325" i="1"/>
  <c r="AA324" i="1"/>
  <c r="AA323" i="1"/>
  <c r="AA322" i="1"/>
  <c r="AA321" i="1"/>
  <c r="AA320" i="1"/>
  <c r="AA319" i="1"/>
  <c r="AA318" i="1"/>
  <c r="AA317" i="1"/>
  <c r="AA316" i="1"/>
  <c r="AA315" i="1"/>
  <c r="AA314" i="1"/>
  <c r="AA313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Z5" i="1"/>
  <c r="AA5" i="1" s="1"/>
  <c r="Z4" i="1"/>
  <c r="AA4" i="1" s="1"/>
  <c r="Z3" i="1"/>
  <c r="AA3" i="1" s="1"/>
  <c r="Z2" i="1"/>
  <c r="AA2" i="1" s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V9" i="1"/>
  <c r="W9" i="1" s="1"/>
  <c r="V8" i="1"/>
  <c r="W8" i="1" s="1"/>
  <c r="V7" i="1"/>
  <c r="W7" i="1" s="1"/>
  <c r="V6" i="1"/>
  <c r="W6" i="1" s="1"/>
  <c r="V5" i="1"/>
  <c r="W5" i="1" s="1"/>
  <c r="V4" i="1"/>
  <c r="W4" i="1" s="1"/>
  <c r="V3" i="1"/>
  <c r="W3" i="1" s="1"/>
  <c r="V2" i="1"/>
  <c r="W2" i="1" s="1"/>
  <c r="R325" i="1" l="1"/>
  <c r="S325" i="1" s="1"/>
  <c r="R324" i="1"/>
  <c r="S324" i="1" s="1"/>
  <c r="R323" i="1"/>
  <c r="S323" i="1" s="1"/>
  <c r="R322" i="1"/>
  <c r="S322" i="1" s="1"/>
  <c r="R321" i="1"/>
  <c r="S321" i="1" s="1"/>
  <c r="R320" i="1"/>
  <c r="S320" i="1" s="1"/>
  <c r="R319" i="1"/>
  <c r="S319" i="1" s="1"/>
  <c r="R318" i="1"/>
  <c r="S318" i="1" s="1"/>
  <c r="R317" i="1"/>
  <c r="S317" i="1" s="1"/>
  <c r="R316" i="1"/>
  <c r="S316" i="1" s="1"/>
  <c r="R315" i="1"/>
  <c r="S315" i="1" s="1"/>
  <c r="R314" i="1"/>
  <c r="S314" i="1" s="1"/>
  <c r="R313" i="1"/>
  <c r="S313" i="1" s="1"/>
  <c r="R312" i="1"/>
  <c r="S312" i="1" s="1"/>
  <c r="R311" i="1"/>
  <c r="S311" i="1" s="1"/>
  <c r="R310" i="1"/>
  <c r="S310" i="1" s="1"/>
  <c r="R309" i="1"/>
  <c r="S309" i="1" s="1"/>
  <c r="R308" i="1"/>
  <c r="S308" i="1" s="1"/>
  <c r="R307" i="1"/>
  <c r="S307" i="1" s="1"/>
  <c r="R306" i="1"/>
  <c r="S306" i="1" s="1"/>
  <c r="R305" i="1"/>
  <c r="S305" i="1" s="1"/>
  <c r="R304" i="1"/>
  <c r="S304" i="1" s="1"/>
  <c r="R303" i="1"/>
  <c r="S303" i="1" s="1"/>
  <c r="R302" i="1"/>
  <c r="S302" i="1" s="1"/>
  <c r="R301" i="1"/>
  <c r="S301" i="1" s="1"/>
  <c r="R1" i="1"/>
  <c r="R2" i="1"/>
  <c r="S2" i="1" s="1"/>
</calcChain>
</file>

<file path=xl/sharedStrings.xml><?xml version="1.0" encoding="utf-8"?>
<sst xmlns="http://schemas.openxmlformats.org/spreadsheetml/2006/main" count="126" uniqueCount="118">
  <si>
    <t>SSN</t>
  </si>
  <si>
    <t>LAST_NAME</t>
  </si>
  <si>
    <t>FIRST_NAME</t>
  </si>
  <si>
    <t>ADDRESS1</t>
  </si>
  <si>
    <t>ADDRESS2</t>
  </si>
  <si>
    <t>CITY</t>
  </si>
  <si>
    <t>STATE</t>
  </si>
  <si>
    <t>ZIP</t>
  </si>
  <si>
    <t>RELATIONSHIP</t>
  </si>
  <si>
    <t>SEX</t>
  </si>
  <si>
    <t>BIRTH_DATE</t>
  </si>
  <si>
    <t>EFFECTIVE_DATE</t>
  </si>
  <si>
    <t>EMAIL</t>
  </si>
  <si>
    <t>CELL PHONE</t>
  </si>
  <si>
    <t>PRICE</t>
  </si>
  <si>
    <t>TIER</t>
  </si>
  <si>
    <t>VISION</t>
  </si>
  <si>
    <t>DENTAL PLAN CHOICE</t>
  </si>
  <si>
    <t>SUPPLEMENTAL BENEFITS</t>
  </si>
  <si>
    <t>8300 HSAEEPHCS PPO</t>
  </si>
  <si>
    <t>8300 HSAESPHCS PPO</t>
  </si>
  <si>
    <t>8300 HSAECPHCS PPO</t>
  </si>
  <si>
    <t>8300 HSAFAMPHCS PPO</t>
  </si>
  <si>
    <t>8300 HSAEECIGNA PPO</t>
  </si>
  <si>
    <t>8300 HSAESCIGNA PPO</t>
  </si>
  <si>
    <t>8300 HSAECCIGNA PPO</t>
  </si>
  <si>
    <t>8300 HSAFAMCIGNA PPO</t>
  </si>
  <si>
    <t>3500 HSAEEPHCS PPO</t>
  </si>
  <si>
    <t>3500 HSAESPHCS PPO</t>
  </si>
  <si>
    <t>3500 HSAECPHCS PPO</t>
  </si>
  <si>
    <t>3500 HSAFAMPHCS PPO</t>
  </si>
  <si>
    <t>3500 HSAEECIGNA PPO</t>
  </si>
  <si>
    <t>3500 HSAESCIGNA PPO</t>
  </si>
  <si>
    <t>3500 HSAECCIGNA PPO</t>
  </si>
  <si>
    <t>3500 HSAFAMCIGNA PPO</t>
  </si>
  <si>
    <t>4500 CoPayEEPHCS PPO</t>
  </si>
  <si>
    <t>4500 CoPayESPHCS PPO</t>
  </si>
  <si>
    <t>4500 CoPayECPHCS PPO</t>
  </si>
  <si>
    <t>4500 CoPayFAMPHCS PPO</t>
  </si>
  <si>
    <t>4500 CoPayEECIGNA PPO</t>
  </si>
  <si>
    <t>4500 CoPayESCIGNA PPO</t>
  </si>
  <si>
    <t>4500 CoPayECCIGNA PPO</t>
  </si>
  <si>
    <t>4500 CoPayFAMCIGNA PPO</t>
  </si>
  <si>
    <t>3500 CoPayEEPHCS PPO</t>
  </si>
  <si>
    <t>3500 CoPayESPHCS PPO</t>
  </si>
  <si>
    <t>3500 CoPayECPHCS PPO</t>
  </si>
  <si>
    <t>3500 CoPayFAMPHCS PPO</t>
  </si>
  <si>
    <t>3500 CoPayEECIGNA PPO</t>
  </si>
  <si>
    <t>3500 CoPayESCIGNA PPO</t>
  </si>
  <si>
    <t>3500 CoPayECCIGNA PPO</t>
  </si>
  <si>
    <t>3500 CoPayFAMCIGNA PPO</t>
  </si>
  <si>
    <t>1000 VLEEPHCS PPO</t>
  </si>
  <si>
    <t>1000 VLESPHCS PPO</t>
  </si>
  <si>
    <t>1000 VLECPHCS PPO</t>
  </si>
  <si>
    <t>1000 VLFAMPHCS PPO</t>
  </si>
  <si>
    <t>MEDICAL PLAN CHOICE</t>
  </si>
  <si>
    <t>SMART PREM 1000EE</t>
  </si>
  <si>
    <t>SMART PREM 1000ES</t>
  </si>
  <si>
    <t>SMART PREM 1000EC</t>
  </si>
  <si>
    <t>SMART PREM 1000FAM</t>
  </si>
  <si>
    <t>SMART PREM PLUS 2000EE</t>
  </si>
  <si>
    <t>SMART PREM PLUS 2000ES</t>
  </si>
  <si>
    <t>SMART PREM PLUS 2000EC</t>
  </si>
  <si>
    <t>SMART PREM PLUS 2000FAM</t>
  </si>
  <si>
    <t>VSP CHOICE PLANEE</t>
  </si>
  <si>
    <t>VSP CHOICE PLANES</t>
  </si>
  <si>
    <t>VSP CHOICE PLANEC</t>
  </si>
  <si>
    <t>VSP CHOICE PLANFAM</t>
  </si>
  <si>
    <t>Additional Supplemental CoverageEE</t>
  </si>
  <si>
    <t>Additional Supplemental CoverageES</t>
  </si>
  <si>
    <t>Additional Supplemental CoverageEC</t>
  </si>
  <si>
    <t>Additional Supplemental CoverageFAM</t>
  </si>
  <si>
    <t>GROUP TERM LIFE</t>
  </si>
  <si>
    <t>1000 VLEEBCBS PPO</t>
  </si>
  <si>
    <t>1000 VLESBCBS PPO</t>
  </si>
  <si>
    <t>1000 VLECBCBS PPO</t>
  </si>
  <si>
    <t>1000 VLFAMBCBS PPO</t>
  </si>
  <si>
    <t>1000 Copay Cigna EPOEECIGNA EPO</t>
  </si>
  <si>
    <t>1000 Copay Cigna EPOESCIGNA EPO</t>
  </si>
  <si>
    <t>1000 Copay Cigna EPOECCIGNA EPO</t>
  </si>
  <si>
    <t>1000 Copay Cigna EPOFAMCIGNA EPO</t>
  </si>
  <si>
    <t>8300 HSAEEBCBS PPO</t>
  </si>
  <si>
    <t>8300 HSAESBCBS PPO</t>
  </si>
  <si>
    <t>8300 HSAECBCBS PPO</t>
  </si>
  <si>
    <t>8300 HSAFAMBCBS PPO</t>
  </si>
  <si>
    <t>3500 HSAEEBCBS PPO</t>
  </si>
  <si>
    <t>3500 HSAESBCBS PPO</t>
  </si>
  <si>
    <t>3500 HSAECBCBS PPO</t>
  </si>
  <si>
    <t>3500 HSAFAMBCBS PPO</t>
  </si>
  <si>
    <t>4500 CoPayEEBCBS PPO</t>
  </si>
  <si>
    <t>4500 CoPayESBCBS PPO</t>
  </si>
  <si>
    <t>4500 CoPayECBCBS PPO</t>
  </si>
  <si>
    <t>4500 CoPayFAMBCBS PPO</t>
  </si>
  <si>
    <t>3500 CoPayEEBCBS PPO</t>
  </si>
  <si>
    <t>3500 CoPayESBCBS PPO</t>
  </si>
  <si>
    <t>3500 CoPayECBCBS PPO</t>
  </si>
  <si>
    <t>3500 CoPayFAMBCBS PPO</t>
  </si>
  <si>
    <t>ADD GROUP TERM LIFE 200kEE</t>
  </si>
  <si>
    <t>ADD GROUP TERM LIFE 200kES</t>
  </si>
  <si>
    <t>ADD GROUP TERM LIFE 200kEC</t>
  </si>
  <si>
    <t>ADD GROUP TERM LIFE 200kFAM</t>
  </si>
  <si>
    <t>ADD GROUP TERM LIFE 20kEE</t>
  </si>
  <si>
    <t>ADD GROUP TERM LIFE 20kES</t>
  </si>
  <si>
    <t>ADD GROUP TERM LIFE 20kEC</t>
  </si>
  <si>
    <t>ADD GROUP TERM LIFE 20kFAM</t>
  </si>
  <si>
    <t>MUST CHOOSE 1 NETWORK FOR ALL PLANS + THE CIGNA EPONETWORK</t>
  </si>
  <si>
    <t>1750 HSA VLEEPHCS PPO</t>
  </si>
  <si>
    <t>1750 HSA VLESPHCS PPO</t>
  </si>
  <si>
    <t>1750 HSA VLECPHCS PPO</t>
  </si>
  <si>
    <t>1750 HSA VLFAMPHCS PPO</t>
  </si>
  <si>
    <t>1750 HSA VLEEBCBS PPO</t>
  </si>
  <si>
    <t>1750 HSA VLESBCBS PPO</t>
  </si>
  <si>
    <t>1750 HSA VLECBCBS PPO</t>
  </si>
  <si>
    <t>1750 HSA VLFAMBCBS PPO</t>
  </si>
  <si>
    <t>1750 HSA Cigna EPOEECIGNA EPO</t>
  </si>
  <si>
    <t>1750 HSA Cigna EPOESCIGNA EPO</t>
  </si>
  <si>
    <t>1750 HSA Cigna EPOECCIGNA EPO</t>
  </si>
  <si>
    <t>1750 HSA Cigna EPOFAMCIGNA 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</si>
</sst>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00\-00\-0000"/>
    <numFmt numFmtId="165" formatCode="00000"/>
    <numFmt numFmtId="166" formatCode="[&lt;=9999999]###\-####;\(###\)\ ###\-####"/>
    <numFmt numFmtId="167" formatCode="mm/dd/yyyy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u/>
      <sz val="10"/>
      <color rgb="FF0000FF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22"/>
      </left>
      <right style="medium">
        <color indexed="22"/>
      </right>
      <top style="thin">
        <color indexed="64"/>
      </top>
      <bottom style="medium">
        <color indexed="64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44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1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66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4" fillId="0" borderId="0" xfId="2"/>
    <xf numFmtId="164" fontId="5" fillId="0" borderId="0" xfId="2" applyNumberFormat="1" applyFont="1" applyAlignment="1">
      <alignment horizontal="left"/>
    </xf>
    <xf numFmtId="0" fontId="6" fillId="0" borderId="0" xfId="2" applyFont="1" applyAlignment="1">
      <alignment horizontal="left"/>
    </xf>
    <xf numFmtId="49" fontId="6" fillId="0" borderId="0" xfId="2" applyNumberFormat="1" applyFont="1" applyAlignment="1">
      <alignment vertical="top" wrapText="1"/>
    </xf>
    <xf numFmtId="0" fontId="5" fillId="0" borderId="0" xfId="2" applyFont="1" applyAlignment="1">
      <alignment horizontal="left"/>
    </xf>
    <xf numFmtId="165" fontId="5" fillId="0" borderId="0" xfId="2" applyNumberFormat="1" applyFont="1" applyAlignment="1">
      <alignment horizontal="left"/>
    </xf>
    <xf numFmtId="14" fontId="5" fillId="0" borderId="0" xfId="2" applyNumberFormat="1" applyFont="1" applyAlignment="1">
      <alignment horizontal="left"/>
    </xf>
    <xf numFmtId="166" fontId="5" fillId="0" borderId="0" xfId="2" applyNumberFormat="1" applyFont="1" applyAlignment="1">
      <alignment horizontal="left"/>
    </xf>
    <xf numFmtId="0" fontId="7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49" fontId="5" fillId="0" borderId="0" xfId="2" applyNumberFormat="1" applyFont="1" applyAlignment="1">
      <alignment vertical="top" wrapText="1"/>
    </xf>
    <xf numFmtId="167" fontId="5" fillId="0" borderId="0" xfId="2" applyNumberFormat="1" applyFont="1" applyAlignment="1">
      <alignment horizontal="left"/>
    </xf>
    <xf numFmtId="14" fontId="6" fillId="0" borderId="0" xfId="2" applyNumberFormat="1" applyFont="1" applyAlignment="1">
      <alignment horizontal="left"/>
    </xf>
    <xf numFmtId="0" fontId="4" fillId="0" borderId="0" xfId="2" applyAlignment="1">
      <alignment horizontal="left"/>
    </xf>
    <xf numFmtId="167" fontId="4" fillId="0" borderId="0" xfId="2" applyNumberFormat="1" applyAlignment="1">
      <alignment horizontal="left"/>
    </xf>
    <xf numFmtId="14" fontId="4" fillId="0" borderId="0" xfId="2" applyNumberFormat="1" applyAlignment="1">
      <alignment horizontal="left"/>
    </xf>
    <xf numFmtId="0" fontId="4" fillId="0" borderId="0" xfId="2" applyAlignment="1">
      <alignment horizontal="center"/>
    </xf>
    <xf numFmtId="0" fontId="0" fillId="0" borderId="0" xfId="0" applyAlignment="1">
      <alignment horizontal="center"/>
    </xf>
    <xf numFmtId="6" fontId="0" fillId="0" borderId="0" xfId="0" applyNumberFormat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0" fontId="0" fillId="2" borderId="0" xfId="0" applyFill="1"/>
    <xf numFmtId="44" fontId="0" fillId="2" borderId="0" xfId="3" applyFont="1" applyFill="1" applyBorder="1"/>
    <xf numFmtId="0" fontId="8" fillId="0" borderId="0" xfId="1" applyFont="1" applyFill="1" applyBorder="1" applyAlignment="1" applyProtection="1">
      <alignment horizontal="center"/>
      <protection locked="0"/>
    </xf>
    <xf numFmtId="8" fontId="0" fillId="2" borderId="0" xfId="0" applyNumberFormat="1" applyFill="1"/>
    <xf numFmtId="8" fontId="0" fillId="0" borderId="0" xfId="0" applyNumberFormat="1"/>
    <xf numFmtId="0" fontId="3" fillId="0" borderId="5" xfId="0" applyFont="1" applyBorder="1" applyAlignment="1">
      <alignment horizontal="center"/>
    </xf>
    <xf numFmtId="0" fontId="8" fillId="0" borderId="0" xfId="2" applyFont="1" applyAlignment="1">
      <alignment horizontal="left"/>
    </xf>
    <xf numFmtId="49" fontId="8" fillId="0" borderId="0" xfId="2" applyNumberFormat="1" applyFont="1" applyAlignment="1">
      <alignment vertical="top" wrapText="1"/>
    </xf>
    <xf numFmtId="165" fontId="8" fillId="0" borderId="0" xfId="2" applyNumberFormat="1" applyFont="1" applyAlignment="1">
      <alignment horizontal="left"/>
    </xf>
    <xf numFmtId="14" fontId="8" fillId="0" borderId="0" xfId="2" applyNumberFormat="1" applyFont="1" applyAlignment="1">
      <alignment horizontal="left"/>
    </xf>
    <xf numFmtId="0" fontId="8" fillId="0" borderId="0" xfId="2" applyFont="1"/>
    <xf numFmtId="0" fontId="8" fillId="0" borderId="0" xfId="2" applyFont="1" applyAlignment="1">
      <alignment horizontal="center"/>
    </xf>
    <xf numFmtId="0" fontId="8" fillId="0" borderId="0" xfId="0" applyFont="1"/>
    <xf numFmtId="8" fontId="8" fillId="0" borderId="0" xfId="0" applyNumberFormat="1" applyFont="1"/>
    <xf numFmtId="0" fontId="8" fillId="0" borderId="3" xfId="0" applyFont="1" applyBorder="1" applyProtection="1">
      <protection locked="0"/>
    </xf>
    <xf numFmtId="167" fontId="8" fillId="0" borderId="0" xfId="2" applyNumberFormat="1" applyFont="1" applyAlignment="1">
      <alignment horizontal="left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1" fillId="0" borderId="0" xfId="0" applyFont="1" applyAlignment="1">
      <alignment wrapText="1"/>
    </xf>
  </cellXfs>
  <cellStyles count="4">
    <cellStyle name="Currency" xfId="3" builtinId="4"/>
    <cellStyle name="Hyperlink" xfId="1" builtinId="8"/>
    <cellStyle name="Normal" xfId="0" builtinId="0"/>
    <cellStyle name="Normal 2" xfId="2" xr:uid="{7F187159-F373-4FA1-BA81-7AC2C938E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E5F1D-DB6A-4899-AC3F-11E823445FAE}">
  <dimension ref="A1:DO1000"/>
  <sheetViews>
    <sheetView tabSelected="1" workbookViewId="0">
      <selection activeCell="O2" sqref="O2"/>
    </sheetView>
  </sheetViews>
  <sheetFormatPr defaultColWidth="8.77734375" defaultRowHeight="14.4" x14ac:dyDescent="0.3"/>
  <cols>
    <col min="1" max="1" width="15.44140625" customWidth="1"/>
    <col min="2" max="2" width="13" customWidth="1"/>
    <col min="3" max="3" width="15.6640625" customWidth="1"/>
    <col min="4" max="4" width="11.33203125" customWidth="1"/>
    <col min="5" max="5" width="12" customWidth="1"/>
    <col min="9" max="9" width="15.77734375" customWidth="1"/>
    <col min="11" max="11" width="14.109375" customWidth="1"/>
    <col min="12" max="12" width="17.77734375" customWidth="1"/>
    <col min="13" max="13" width="20.44140625" customWidth="1"/>
    <col min="14" max="14" width="23.44140625" customWidth="1"/>
    <col min="15" max="16" width="32.77734375" style="30" customWidth="1"/>
    <col min="17" max="17" width="32.77734375" customWidth="1"/>
    <col min="18" max="18" width="0.109375" customWidth="1"/>
    <col min="19" max="19" width="15" style="31" customWidth="1"/>
    <col min="20" max="20" width="25.109375" style="30" customWidth="1"/>
    <col min="21" max="21" width="25.109375" customWidth="1"/>
    <col min="22" max="22" width="10.109375" hidden="1" customWidth="1"/>
    <col min="23" max="23" width="32.77734375" customWidth="1"/>
    <col min="24" max="24" width="16.44140625" style="30" customWidth="1"/>
    <col min="25" max="25" width="13.33203125" style="30" customWidth="1"/>
    <col min="26" max="26" width="10" hidden="1" customWidth="1"/>
    <col min="27" max="27" width="32.77734375" customWidth="1"/>
    <col min="28" max="28" width="32.109375" style="30" customWidth="1"/>
    <col min="29" max="29" width="13.33203125" style="30" customWidth="1"/>
    <col min="30" max="30" width="36.77734375" hidden="1" customWidth="1"/>
    <col min="31" max="31" width="21.44140625" customWidth="1"/>
    <col min="32" max="32" width="26.77734375" customWidth="1"/>
    <col min="33" max="33" width="13.33203125" style="30" customWidth="1"/>
    <col min="34" max="34" width="0.44140625" hidden="1" customWidth="1"/>
    <col min="35" max="35" width="32.77734375" customWidth="1"/>
    <col min="36" max="36" width="15" customWidth="1"/>
    <col min="37" max="37" width="13.33203125" style="30" customWidth="1"/>
  </cols>
  <sheetData>
    <row r="1" spans="1:119" s="10" customFormat="1" ht="41.55" customHeight="1" thickBot="1" x14ac:dyDescent="0.35">
      <c r="A1" s="3" t="s">
        <v>0</v>
      </c>
      <c r="B1" s="5" t="s">
        <v>1</v>
      </c>
      <c r="C1" s="5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5" t="s">
        <v>8</v>
      </c>
      <c r="J1" s="5" t="s">
        <v>9</v>
      </c>
      <c r="K1" s="7" t="s">
        <v>10</v>
      </c>
      <c r="L1" s="7" t="s">
        <v>11</v>
      </c>
      <c r="M1" s="8" t="s">
        <v>13</v>
      </c>
      <c r="N1" s="5" t="s">
        <v>12</v>
      </c>
      <c r="O1" s="32" t="s">
        <v>55</v>
      </c>
      <c r="P1" s="32" t="s">
        <v>15</v>
      </c>
      <c r="Q1" s="32" t="s">
        <v>105</v>
      </c>
      <c r="R1" t="str">
        <f t="shared" ref="R1:R64" si="0">CONCATENATE(O1,P1,Q1)</f>
        <v>MEDICAL PLAN CHOICETIERMUST CHOOSE 1 NETWORK FOR ALL PLANS + THE CIGNA EPONETWORK</v>
      </c>
      <c r="S1" s="9" t="s">
        <v>14</v>
      </c>
      <c r="T1" s="32" t="s">
        <v>17</v>
      </c>
      <c r="U1" s="32" t="s">
        <v>15</v>
      </c>
      <c r="V1"/>
      <c r="W1" s="32" t="s">
        <v>14</v>
      </c>
      <c r="X1" s="38" t="s">
        <v>16</v>
      </c>
      <c r="Y1" s="38" t="s">
        <v>15</v>
      </c>
      <c r="Z1"/>
      <c r="AA1" s="32" t="s">
        <v>14</v>
      </c>
      <c r="AB1" s="38" t="s">
        <v>18</v>
      </c>
      <c r="AC1" s="38" t="s">
        <v>15</v>
      </c>
      <c r="AD1"/>
      <c r="AE1" s="38" t="s">
        <v>14</v>
      </c>
      <c r="AF1" s="38" t="s">
        <v>72</v>
      </c>
      <c r="AG1" s="38" t="s">
        <v>15</v>
      </c>
      <c r="AH1"/>
      <c r="AI1" s="38" t="s">
        <v>14</v>
      </c>
      <c r="AJ1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</row>
    <row r="2" spans="1:119" s="11" customFormat="1" ht="15" thickBot="1" x14ac:dyDescent="0.35">
      <c r="A2" s="14"/>
      <c r="B2" s="15"/>
      <c r="C2" s="15"/>
      <c r="D2" s="16"/>
      <c r="E2" s="16"/>
      <c r="F2" s="15"/>
      <c r="G2" s="17"/>
      <c r="H2" s="18"/>
      <c r="I2" s="17"/>
      <c r="J2" s="17"/>
      <c r="K2" s="19"/>
      <c r="L2" s="19"/>
      <c r="M2" s="20"/>
      <c r="N2" s="21"/>
      <c r="O2" s="22"/>
      <c r="P2" s="22"/>
      <c r="Q2"/>
      <c r="R2" t="str">
        <f t="shared" si="0"/>
        <v/>
      </c>
      <c r="S2" s="31" t="e">
        <f>VLOOKUP(R2,Sheet2!B$3:C$75,2,FALSE)</f>
        <v>#N/A</v>
      </c>
      <c r="T2" s="22"/>
      <c r="U2"/>
      <c r="V2" t="str">
        <f t="shared" ref="V2:V9" si="1">CONCATENATE(T2,U2)</f>
        <v/>
      </c>
      <c r="W2" s="37" t="e">
        <f>VLOOKUP(V2,Sheet2!F$3:G$10,2,FALSE)</f>
        <v>#N/A</v>
      </c>
      <c r="X2" s="22"/>
      <c r="Y2" s="22"/>
      <c r="Z2" t="str">
        <f>CONCATENATE(X2,Y2)</f>
        <v/>
      </c>
      <c r="AA2" t="e">
        <f>VLOOKUP(Z2,Sheet2!J$3:K$6,2,FALSE)</f>
        <v>#N/A</v>
      </c>
      <c r="AB2" s="22"/>
      <c r="AC2" s="22"/>
      <c r="AD2" t="str">
        <f>CONCATENATE(AB2,AC2)</f>
        <v/>
      </c>
      <c r="AE2" t="e">
        <f>VLOOKUP(AD2,Sheet2!M$3:N$6,2,FALSE)</f>
        <v>#N/A</v>
      </c>
      <c r="AF2"/>
      <c r="AG2" s="22"/>
      <c r="AH2" t="str">
        <f>CONCATENATE(AF2,AG2)</f>
        <v/>
      </c>
      <c r="AI2" t="e">
        <f>VLOOKUP(AH2,Sheet2!Q$3:R$10,2,FALSE)</f>
        <v>#N/A</v>
      </c>
      <c r="AJ2"/>
      <c r="AK2" s="2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10"/>
    </row>
    <row r="3" spans="1:119" s="12" customFormat="1" ht="15" thickBot="1" x14ac:dyDescent="0.35">
      <c r="A3" s="14"/>
      <c r="B3" s="15"/>
      <c r="C3" s="15"/>
      <c r="D3" s="16"/>
      <c r="E3" s="23"/>
      <c r="F3" s="17"/>
      <c r="G3" s="17"/>
      <c r="H3" s="18"/>
      <c r="I3" s="17"/>
      <c r="J3" s="17"/>
      <c r="K3" s="24"/>
      <c r="L3" s="19"/>
      <c r="M3" s="20"/>
      <c r="N3" s="21"/>
      <c r="O3" s="22"/>
      <c r="P3" s="22"/>
      <c r="Q3"/>
      <c r="R3" t="str">
        <f t="shared" si="0"/>
        <v/>
      </c>
      <c r="S3" s="31" t="e">
        <f>VLOOKUP(R3,Sheet2!B$3:C$75,2,FALSE)</f>
        <v>#N/A</v>
      </c>
      <c r="T3" s="22"/>
      <c r="U3"/>
      <c r="V3" t="str">
        <f t="shared" si="1"/>
        <v/>
      </c>
      <c r="W3" s="37" t="e">
        <f>VLOOKUP(V3,Sheet2!F$3:G$10,2,FALSE)</f>
        <v>#N/A</v>
      </c>
      <c r="X3" s="22"/>
      <c r="Y3" s="22"/>
      <c r="Z3" t="str">
        <f>CONCATENATE(X3,Y3)</f>
        <v/>
      </c>
      <c r="AA3" t="e">
        <f>VLOOKUP(Z3,Sheet2!J$3:K$6,2,FALSE)</f>
        <v>#N/A</v>
      </c>
      <c r="AB3" s="22"/>
      <c r="AC3" s="22"/>
      <c r="AD3" t="str">
        <f t="shared" ref="AD3" si="2">CONCATENATE(AB3,AC3)</f>
        <v/>
      </c>
      <c r="AE3" t="e">
        <f>VLOOKUP(AD3,Sheet2!M$3:N$6,2,FALSE)</f>
        <v>#N/A</v>
      </c>
      <c r="AF3"/>
      <c r="AG3" s="22"/>
      <c r="AH3" t="str">
        <f t="shared" ref="AH3:AH5" si="3">CONCATENATE(AF3,AG3)</f>
        <v/>
      </c>
      <c r="AI3" t="e">
        <f>VLOOKUP(AH3,Sheet2!Q$3:R$10,2,FALSE)</f>
        <v>#N/A</v>
      </c>
      <c r="AJ3"/>
      <c r="AK3" s="2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</row>
    <row r="4" spans="1:119" s="2" customFormat="1" ht="12" customHeight="1" x14ac:dyDescent="0.3">
      <c r="A4" s="26"/>
      <c r="B4" s="15"/>
      <c r="C4" s="15"/>
      <c r="D4" s="16"/>
      <c r="E4" s="16"/>
      <c r="F4" s="15"/>
      <c r="G4" s="17"/>
      <c r="H4" s="18"/>
      <c r="I4" s="17"/>
      <c r="J4" s="17"/>
      <c r="K4" s="19"/>
      <c r="L4" s="19"/>
      <c r="M4" s="13"/>
      <c r="N4" s="13"/>
      <c r="O4" s="22"/>
      <c r="P4" s="29"/>
      <c r="Q4"/>
      <c r="R4" t="str">
        <f t="shared" si="0"/>
        <v/>
      </c>
      <c r="S4" s="31" t="e">
        <f>VLOOKUP(R4,Sheet2!B$3:C$75,2,FALSE)</f>
        <v>#N/A</v>
      </c>
      <c r="T4" s="1"/>
      <c r="U4"/>
      <c r="V4" t="str">
        <f t="shared" si="1"/>
        <v/>
      </c>
      <c r="W4" s="37" t="e">
        <f>VLOOKUP(V4,Sheet2!F$3:G$10,2,FALSE)</f>
        <v>#N/A</v>
      </c>
      <c r="X4" s="1"/>
      <c r="Y4" s="1"/>
      <c r="Z4" t="str">
        <f>CONCATENATE(X4,Y4)</f>
        <v/>
      </c>
      <c r="AA4" t="e">
        <f>VLOOKUP(Z4,Sheet2!J$3:K$6,2,FALSE)</f>
        <v>#N/A</v>
      </c>
      <c r="AB4" s="1"/>
      <c r="AC4" s="1"/>
      <c r="AD4" t="str">
        <f>CONCATENATE(AB4,AC4)</f>
        <v/>
      </c>
      <c r="AE4" t="e">
        <f>VLOOKUP(AD4,Sheet2!M$3:N$6,2,FALSE)</f>
        <v>#N/A</v>
      </c>
      <c r="AF4"/>
      <c r="AG4" s="1"/>
      <c r="AH4" t="str">
        <f t="shared" si="3"/>
        <v/>
      </c>
      <c r="AI4" t="e">
        <f>VLOOKUP(AH4,Sheet2!Q$3:R$10,2,FALSE)</f>
        <v>#N/A</v>
      </c>
      <c r="AJ4"/>
      <c r="AK4" s="1"/>
    </row>
    <row r="5" spans="1:119" s="47" customFormat="1" ht="15" thickBot="1" x14ac:dyDescent="0.35">
      <c r="A5" s="39"/>
      <c r="B5" s="39"/>
      <c r="C5" s="39"/>
      <c r="D5" s="40"/>
      <c r="E5" s="40"/>
      <c r="F5" s="39"/>
      <c r="G5" s="39"/>
      <c r="H5" s="41"/>
      <c r="I5" s="39"/>
      <c r="J5" s="39"/>
      <c r="K5" s="42"/>
      <c r="L5" s="42"/>
      <c r="M5" s="43"/>
      <c r="N5" s="43"/>
      <c r="O5" s="22"/>
      <c r="P5" s="44"/>
      <c r="Q5"/>
      <c r="R5" t="str">
        <f t="shared" si="0"/>
        <v/>
      </c>
      <c r="S5" s="31" t="e">
        <f>VLOOKUP(R5,Sheet2!B$3:C$75,2,FALSE)</f>
        <v>#N/A</v>
      </c>
      <c r="T5" s="35"/>
      <c r="U5" s="45"/>
      <c r="V5" s="45" t="str">
        <f t="shared" si="1"/>
        <v/>
      </c>
      <c r="W5" s="46" t="e">
        <f>VLOOKUP(V5,Sheet2!F$3:G$10,2,FALSE)</f>
        <v>#N/A</v>
      </c>
      <c r="X5" s="35"/>
      <c r="Y5" s="35"/>
      <c r="Z5" s="45" t="str">
        <f>CONCATENATE(X5,Y5)</f>
        <v/>
      </c>
      <c r="AA5" s="45" t="e">
        <f>VLOOKUP(Z5,Sheet2!J$3:K$6,2,FALSE)</f>
        <v>#N/A</v>
      </c>
      <c r="AB5" s="35"/>
      <c r="AC5" s="35"/>
      <c r="AD5" s="45" t="str">
        <f>CONCATENATE(AB5,AC5)</f>
        <v/>
      </c>
      <c r="AE5" s="45" t="e">
        <f>VLOOKUP(AD5,Sheet2!M$3:N$6,2,FALSE)</f>
        <v>#N/A</v>
      </c>
      <c r="AF5"/>
      <c r="AG5" s="35"/>
      <c r="AH5" t="str">
        <f t="shared" si="3"/>
        <v/>
      </c>
      <c r="AI5" t="e">
        <f>VLOOKUP(AH5,Sheet2!Q$3:R$10,2,FALSE)</f>
        <v>#N/A</v>
      </c>
      <c r="AJ5" s="45"/>
      <c r="AK5" s="35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</row>
    <row r="6" spans="1:119" s="51" customFormat="1" ht="12" customHeight="1" x14ac:dyDescent="0.3">
      <c r="A6" s="39"/>
      <c r="B6" s="43"/>
      <c r="C6" s="43"/>
      <c r="D6" s="43"/>
      <c r="E6" s="43"/>
      <c r="F6" s="43"/>
      <c r="G6" s="43"/>
      <c r="H6" s="39"/>
      <c r="I6" s="43"/>
      <c r="J6" s="43"/>
      <c r="K6" s="48"/>
      <c r="L6" s="43"/>
      <c r="M6" s="43"/>
      <c r="N6" s="43"/>
      <c r="O6" s="22"/>
      <c r="P6" s="44"/>
      <c r="Q6"/>
      <c r="R6" t="str">
        <f t="shared" si="0"/>
        <v/>
      </c>
      <c r="S6" s="31" t="e">
        <f>VLOOKUP(R6,Sheet2!B$3:C$75,2,FALSE)</f>
        <v>#N/A</v>
      </c>
      <c r="T6" s="49"/>
      <c r="U6" s="45"/>
      <c r="V6" s="45" t="str">
        <f t="shared" si="1"/>
        <v/>
      </c>
      <c r="W6" s="46" t="e">
        <f>VLOOKUP(V6,Sheet2!F$3:G$10,2,FALSE)</f>
        <v>#N/A</v>
      </c>
      <c r="X6" s="49"/>
      <c r="Y6" s="49"/>
      <c r="Z6" s="45"/>
      <c r="AA6" s="45" t="e">
        <f>VLOOKUP(Z6,Sheet2!J$3:K$6,2,FALSE)</f>
        <v>#N/A</v>
      </c>
      <c r="AB6" s="50"/>
      <c r="AC6" s="50"/>
      <c r="AD6" s="45"/>
      <c r="AE6" s="45" t="e">
        <f>VLOOKUP(AD6,Sheet2!M$3:N$6,2,FALSE)</f>
        <v>#N/A</v>
      </c>
      <c r="AF6"/>
      <c r="AG6" s="50"/>
      <c r="AH6" s="45"/>
      <c r="AI6" t="e">
        <f>VLOOKUP(AH6,Sheet2!Q$3:R$10,2,FALSE)</f>
        <v>#N/A</v>
      </c>
      <c r="AJ6" s="45"/>
      <c r="AK6" s="50"/>
    </row>
    <row r="7" spans="1:119" x14ac:dyDescent="0.3">
      <c r="A7" s="13"/>
      <c r="B7" s="15"/>
      <c r="C7" s="15"/>
      <c r="D7" s="16"/>
      <c r="E7" s="23"/>
      <c r="F7" s="17"/>
      <c r="G7" s="17"/>
      <c r="H7" s="18"/>
      <c r="I7" s="15"/>
      <c r="J7" s="15"/>
      <c r="K7" s="25"/>
      <c r="L7" s="19"/>
      <c r="M7" s="13"/>
      <c r="N7" s="13"/>
      <c r="O7" s="22"/>
      <c r="P7" s="29"/>
      <c r="R7" t="str">
        <f t="shared" si="0"/>
        <v/>
      </c>
      <c r="S7" s="31" t="e">
        <f>VLOOKUP(R7,Sheet2!B$3:C$75,2,FALSE)</f>
        <v>#N/A</v>
      </c>
      <c r="T7" s="22"/>
      <c r="V7" t="str">
        <f t="shared" si="1"/>
        <v/>
      </c>
      <c r="W7" s="37" t="e">
        <f>VLOOKUP(V7,Sheet2!F$3:G$10,2,FALSE)</f>
        <v>#N/A</v>
      </c>
      <c r="X7" s="22"/>
      <c r="Y7" s="22"/>
      <c r="AA7" t="e">
        <f>VLOOKUP(Z7,Sheet2!J$3:K$6,2,FALSE)</f>
        <v>#N/A</v>
      </c>
      <c r="AB7" s="22"/>
      <c r="AC7" s="22"/>
      <c r="AE7" t="e">
        <f>VLOOKUP(AD7,Sheet2!M$3:N$6,2,FALSE)</f>
        <v>#N/A</v>
      </c>
      <c r="AG7" s="22"/>
      <c r="AI7" t="e">
        <f>VLOOKUP(AH7,Sheet2!Q$3:R$10,2,FALSE)</f>
        <v>#N/A</v>
      </c>
      <c r="AK7" s="22"/>
    </row>
    <row r="8" spans="1:119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27"/>
      <c r="L8" s="13"/>
      <c r="M8" s="13"/>
      <c r="N8" s="13"/>
      <c r="O8" s="22"/>
      <c r="P8" s="22"/>
      <c r="R8" t="str">
        <f t="shared" si="0"/>
        <v/>
      </c>
      <c r="S8" s="31" t="e">
        <f>VLOOKUP(R8,Sheet2!B$3:C$75,2,FALSE)</f>
        <v>#N/A</v>
      </c>
      <c r="T8" s="22"/>
      <c r="V8" t="str">
        <f t="shared" si="1"/>
        <v/>
      </c>
      <c r="W8" s="37" t="e">
        <f>VLOOKUP(V8,Sheet2!F$3:G$10,2,FALSE)</f>
        <v>#N/A</v>
      </c>
      <c r="X8" s="22"/>
      <c r="Y8" s="22"/>
      <c r="AA8" t="e">
        <f>VLOOKUP(Z8,Sheet2!J$3:K$6,2,FALSE)</f>
        <v>#N/A</v>
      </c>
      <c r="AB8" s="22"/>
      <c r="AC8" s="22"/>
      <c r="AE8" t="e">
        <f>VLOOKUP(AD8,Sheet2!M$3:N$6,2,FALSE)</f>
        <v>#N/A</v>
      </c>
      <c r="AG8" s="22"/>
      <c r="AI8" t="e">
        <f>VLOOKUP(AH8,Sheet2!Q$3:R$10,2,FALSE)</f>
        <v>#N/A</v>
      </c>
      <c r="AK8" s="22"/>
    </row>
    <row r="9" spans="1:119" s="2" customFormat="1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27"/>
      <c r="L9" s="13"/>
      <c r="M9" s="13"/>
      <c r="N9" s="13"/>
      <c r="O9" s="22"/>
      <c r="P9" s="22"/>
      <c r="Q9"/>
      <c r="R9" t="str">
        <f t="shared" si="0"/>
        <v/>
      </c>
      <c r="S9" s="31" t="e">
        <f>VLOOKUP(R9,Sheet2!B$3:C$75,2,FALSE)</f>
        <v>#N/A</v>
      </c>
      <c r="T9" s="22"/>
      <c r="U9"/>
      <c r="V9" t="str">
        <f t="shared" si="1"/>
        <v/>
      </c>
      <c r="W9" s="37" t="e">
        <f>VLOOKUP(V9,Sheet2!F$3:G$10,2,FALSE)</f>
        <v>#N/A</v>
      </c>
      <c r="X9" s="22"/>
      <c r="Y9" s="22"/>
      <c r="Z9"/>
      <c r="AA9" t="e">
        <f>VLOOKUP(Z9,Sheet2!J$3:K$6,2,FALSE)</f>
        <v>#N/A</v>
      </c>
      <c r="AB9" s="22"/>
      <c r="AC9" s="22"/>
      <c r="AD9"/>
      <c r="AE9" t="e">
        <f>VLOOKUP(AD9,Sheet2!M$3:N$6,2,FALSE)</f>
        <v>#N/A</v>
      </c>
      <c r="AF9"/>
      <c r="AG9" s="22"/>
      <c r="AH9"/>
      <c r="AI9" t="e">
        <f>VLOOKUP(AH9,Sheet2!Q$3:R$10,2,FALSE)</f>
        <v>#N/A</v>
      </c>
      <c r="AJ9"/>
      <c r="AK9" s="22"/>
    </row>
    <row r="10" spans="1:119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27"/>
      <c r="L10" s="13"/>
      <c r="M10" s="13"/>
      <c r="N10" s="13"/>
      <c r="O10" s="22"/>
      <c r="P10" s="22"/>
      <c r="R10" t="str">
        <f t="shared" si="0"/>
        <v/>
      </c>
      <c r="S10" s="31" t="e">
        <f>VLOOKUP(R10,Sheet2!B$3:C$75,2,FALSE)</f>
        <v>#N/A</v>
      </c>
      <c r="T10" s="22"/>
      <c r="W10" s="37" t="e">
        <f>VLOOKUP(V10,Sheet2!F$3:G$10,2,FALSE)</f>
        <v>#N/A</v>
      </c>
      <c r="X10" s="22"/>
      <c r="Y10" s="22"/>
      <c r="AA10" t="e">
        <f>VLOOKUP(Z10,Sheet2!J$3:K$6,2,FALSE)</f>
        <v>#N/A</v>
      </c>
      <c r="AB10" s="22"/>
      <c r="AC10" s="22"/>
      <c r="AE10" t="e">
        <f>VLOOKUP(AD10,Sheet2!M$3:N$6,2,FALSE)</f>
        <v>#N/A</v>
      </c>
      <c r="AG10" s="22"/>
      <c r="AI10" t="e">
        <f>VLOOKUP(AH10,Sheet2!Q$3:R$10,2,FALSE)</f>
        <v>#N/A</v>
      </c>
      <c r="AK10" s="22"/>
    </row>
    <row r="11" spans="1:119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27"/>
      <c r="L11" s="13"/>
      <c r="M11" s="13"/>
      <c r="N11" s="13"/>
      <c r="O11" s="22"/>
      <c r="P11" s="29"/>
      <c r="R11" t="str">
        <f t="shared" si="0"/>
        <v/>
      </c>
      <c r="S11" s="31" t="e">
        <f>VLOOKUP(R11,Sheet2!B$3:C$75,2,FALSE)</f>
        <v>#N/A</v>
      </c>
      <c r="W11" s="37" t="e">
        <f>VLOOKUP(V11,Sheet2!F$3:G$10,2,FALSE)</f>
        <v>#N/A</v>
      </c>
      <c r="AA11" t="e">
        <f>VLOOKUP(Z11,Sheet2!J$3:K$6,2,FALSE)</f>
        <v>#N/A</v>
      </c>
      <c r="AE11" t="e">
        <f>VLOOKUP(AD11,Sheet2!M$3:N$6,2,FALSE)</f>
        <v>#N/A</v>
      </c>
      <c r="AI11" t="e">
        <f>VLOOKUP(AH11,Sheet2!Q$3:R$10,2,FALSE)</f>
        <v>#N/A</v>
      </c>
    </row>
    <row r="12" spans="1:119" x14ac:dyDescent="0.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27"/>
      <c r="L12" s="13"/>
      <c r="M12" s="13"/>
      <c r="N12" s="13"/>
      <c r="O12" s="22"/>
      <c r="P12" s="29"/>
      <c r="R12" t="str">
        <f t="shared" si="0"/>
        <v/>
      </c>
      <c r="S12" s="31" t="e">
        <f>VLOOKUP(R12,Sheet2!B$3:C$75,2,FALSE)</f>
        <v>#N/A</v>
      </c>
      <c r="W12" s="37" t="e">
        <f>VLOOKUP(V12,Sheet2!F$3:G$10,2,FALSE)</f>
        <v>#N/A</v>
      </c>
      <c r="AA12" t="e">
        <f>VLOOKUP(Z12,Sheet2!J$3:K$6,2,FALSE)</f>
        <v>#N/A</v>
      </c>
      <c r="AE12" t="e">
        <f>VLOOKUP(AD12,Sheet2!M$3:N$6,2,FALSE)</f>
        <v>#N/A</v>
      </c>
      <c r="AI12" t="e">
        <f>VLOOKUP(AH12,Sheet2!Q$3:R$10,2,FALSE)</f>
        <v>#N/A</v>
      </c>
    </row>
    <row r="13" spans="1:119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28"/>
      <c r="L13" s="13"/>
      <c r="M13" s="13"/>
      <c r="N13" s="13"/>
      <c r="O13" s="22"/>
      <c r="P13" s="29"/>
      <c r="R13" t="str">
        <f t="shared" si="0"/>
        <v/>
      </c>
      <c r="S13" s="31" t="e">
        <f>VLOOKUP(R13,Sheet2!B$3:C$75,2,FALSE)</f>
        <v>#N/A</v>
      </c>
      <c r="W13" s="37" t="e">
        <f>VLOOKUP(V13,Sheet2!F$3:G$10,2,FALSE)</f>
        <v>#N/A</v>
      </c>
      <c r="AA13" t="e">
        <f>VLOOKUP(Z13,Sheet2!J$3:K$6,2,FALSE)</f>
        <v>#N/A</v>
      </c>
      <c r="AE13" t="e">
        <f>VLOOKUP(AD13,Sheet2!M$3:N$6,2,FALSE)</f>
        <v>#N/A</v>
      </c>
      <c r="AI13" t="e">
        <f>VLOOKUP(AH13,Sheet2!Q$3:R$10,2,FALSE)</f>
        <v>#N/A</v>
      </c>
    </row>
    <row r="14" spans="1:119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28"/>
      <c r="L14" s="13"/>
      <c r="M14" s="13"/>
      <c r="N14" s="13"/>
      <c r="O14" s="22"/>
      <c r="P14" s="22"/>
      <c r="R14" t="str">
        <f>CONCATENATE(O14,P14,Q14)</f>
        <v/>
      </c>
      <c r="S14" s="31" t="e">
        <f>VLOOKUP(R14,Sheet2!B$3:C$75,2,FALSE)</f>
        <v>#N/A</v>
      </c>
      <c r="T14" s="22"/>
      <c r="W14" s="37" t="e">
        <f>VLOOKUP(V14,Sheet2!F$3:G$10,2,FALSE)</f>
        <v>#N/A</v>
      </c>
      <c r="X14" s="22"/>
      <c r="Y14" s="22"/>
      <c r="AA14" t="e">
        <f>VLOOKUP(Z14,Sheet2!J$3:K$6,2,FALSE)</f>
        <v>#N/A</v>
      </c>
      <c r="AB14" s="22"/>
      <c r="AC14" s="22"/>
      <c r="AE14" t="e">
        <f>VLOOKUP(AD14,Sheet2!M$3:N$6,2,FALSE)</f>
        <v>#N/A</v>
      </c>
      <c r="AG14" s="22"/>
      <c r="AI14" t="e">
        <f>VLOOKUP(AH14,Sheet2!Q$3:R$10,2,FALSE)</f>
        <v>#N/A</v>
      </c>
      <c r="AK14" s="22"/>
    </row>
    <row r="15" spans="1:119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27"/>
      <c r="L15" s="13"/>
      <c r="M15" s="13"/>
      <c r="N15" s="13"/>
      <c r="O15" s="22"/>
      <c r="P15" s="22"/>
      <c r="R15" t="str">
        <f t="shared" si="0"/>
        <v/>
      </c>
      <c r="S15" s="31" t="e">
        <f>VLOOKUP(R15,Sheet2!B$3:C$75,2,FALSE)</f>
        <v>#N/A</v>
      </c>
      <c r="T15" s="22"/>
      <c r="W15" s="37" t="e">
        <f>VLOOKUP(V15,Sheet2!F$3:G$10,2,FALSE)</f>
        <v>#N/A</v>
      </c>
      <c r="X15" s="22"/>
      <c r="Y15" s="22"/>
      <c r="AA15" t="e">
        <f>VLOOKUP(Z15,Sheet2!J$3:K$6,2,FALSE)</f>
        <v>#N/A</v>
      </c>
      <c r="AB15" s="22"/>
      <c r="AC15" s="22"/>
      <c r="AE15" t="e">
        <f>VLOOKUP(AD15,Sheet2!M$3:N$6,2,FALSE)</f>
        <v>#N/A</v>
      </c>
      <c r="AG15" s="22"/>
      <c r="AI15" t="e">
        <f>VLOOKUP(AH15,Sheet2!Q$3:R$10,2,FALSE)</f>
        <v>#N/A</v>
      </c>
      <c r="AK15" s="22"/>
    </row>
    <row r="16" spans="1:119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27"/>
      <c r="L16" s="13"/>
      <c r="M16" s="13"/>
      <c r="N16" s="13"/>
      <c r="O16" s="22"/>
      <c r="P16" s="22"/>
      <c r="R16" t="str">
        <f t="shared" si="0"/>
        <v/>
      </c>
      <c r="S16" s="31" t="e">
        <f>VLOOKUP(R16,Sheet2!B$3:C$75,2,FALSE)</f>
        <v>#N/A</v>
      </c>
      <c r="T16" s="22"/>
      <c r="W16" s="37" t="e">
        <f>VLOOKUP(V16,Sheet2!F$3:G$10,2,FALSE)</f>
        <v>#N/A</v>
      </c>
      <c r="X16" s="22"/>
      <c r="Y16" s="22"/>
      <c r="AA16" t="e">
        <f>VLOOKUP(Z16,Sheet2!J$3:K$6,2,FALSE)</f>
        <v>#N/A</v>
      </c>
      <c r="AB16" s="22"/>
      <c r="AC16" s="22"/>
      <c r="AE16" t="e">
        <f>VLOOKUP(AD16,Sheet2!M$3:N$6,2,FALSE)</f>
        <v>#N/A</v>
      </c>
      <c r="AG16" s="22"/>
      <c r="AI16" t="e">
        <f>VLOOKUP(AH16,Sheet2!Q$3:R$10,2,FALSE)</f>
        <v>#N/A</v>
      </c>
      <c r="AK16" s="22"/>
    </row>
    <row r="17" spans="1:37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27"/>
      <c r="L17" s="13"/>
      <c r="M17" s="13"/>
      <c r="N17" s="13"/>
      <c r="O17" s="22"/>
      <c r="P17" s="29"/>
      <c r="R17" t="str">
        <f t="shared" si="0"/>
        <v/>
      </c>
      <c r="S17" s="31" t="e">
        <f>VLOOKUP(R17,Sheet2!B$3:C$75,2,FALSE)</f>
        <v>#N/A</v>
      </c>
      <c r="W17" s="37" t="e">
        <f>VLOOKUP(V17,Sheet2!F$3:G$10,2,FALSE)</f>
        <v>#N/A</v>
      </c>
      <c r="AA17" t="e">
        <f>VLOOKUP(Z17,Sheet2!J$3:K$6,2,FALSE)</f>
        <v>#N/A</v>
      </c>
      <c r="AE17" t="e">
        <f>VLOOKUP(AD17,Sheet2!M$3:N$6,2,FALSE)</f>
        <v>#N/A</v>
      </c>
      <c r="AI17" t="e">
        <f>VLOOKUP(AH17,Sheet2!Q$3:R$10,2,FALSE)</f>
        <v>#N/A</v>
      </c>
    </row>
    <row r="18" spans="1:37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28"/>
      <c r="L18" s="13"/>
      <c r="M18" s="13"/>
      <c r="N18" s="13"/>
      <c r="O18" s="22"/>
      <c r="P18" s="29"/>
      <c r="R18" t="str">
        <f t="shared" si="0"/>
        <v/>
      </c>
      <c r="S18" s="31" t="e">
        <f>VLOOKUP(R18,Sheet2!B$3:C$75,2,FALSE)</f>
        <v>#N/A</v>
      </c>
      <c r="W18" s="37" t="e">
        <f>VLOOKUP(V18,Sheet2!F$3:G$10,2,FALSE)</f>
        <v>#N/A</v>
      </c>
      <c r="AA18" t="e">
        <f>VLOOKUP(Z18,Sheet2!J$3:K$6,2,FALSE)</f>
        <v>#N/A</v>
      </c>
      <c r="AE18" t="e">
        <f>VLOOKUP(AD18,Sheet2!M$3:N$6,2,FALSE)</f>
        <v>#N/A</v>
      </c>
      <c r="AI18" t="e">
        <f>VLOOKUP(AH18,Sheet2!Q$3:R$10,2,FALSE)</f>
        <v>#N/A</v>
      </c>
    </row>
    <row r="19" spans="1:37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27"/>
      <c r="L19" s="13"/>
      <c r="M19" s="13"/>
      <c r="N19" s="13"/>
      <c r="O19" s="22"/>
      <c r="P19" s="29"/>
      <c r="R19" t="str">
        <f t="shared" si="0"/>
        <v/>
      </c>
      <c r="S19" s="31" t="e">
        <f>VLOOKUP(R19,Sheet2!B$3:C$75,2,FALSE)</f>
        <v>#N/A</v>
      </c>
      <c r="W19" s="37" t="e">
        <f>VLOOKUP(V19,Sheet2!F$3:G$10,2,FALSE)</f>
        <v>#N/A</v>
      </c>
      <c r="AA19" t="e">
        <f>VLOOKUP(Z19,Sheet2!J$3:K$6,2,FALSE)</f>
        <v>#N/A</v>
      </c>
      <c r="AE19" t="e">
        <f>VLOOKUP(AD19,Sheet2!M$3:N$6,2,FALSE)</f>
        <v>#N/A</v>
      </c>
      <c r="AI19" t="e">
        <f>VLOOKUP(AH19,Sheet2!Q$3:R$10,2,FALSE)</f>
        <v>#N/A</v>
      </c>
    </row>
    <row r="20" spans="1:37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27"/>
      <c r="L20" s="13"/>
      <c r="M20" s="13"/>
      <c r="N20" s="13"/>
      <c r="O20" s="22"/>
      <c r="P20" s="22"/>
      <c r="R20" t="str">
        <f t="shared" si="0"/>
        <v/>
      </c>
      <c r="S20" s="31" t="e">
        <f>VLOOKUP(R20,Sheet2!B$3:C$75,2,FALSE)</f>
        <v>#N/A</v>
      </c>
      <c r="T20" s="22"/>
      <c r="W20" s="37" t="e">
        <f>VLOOKUP(V20,Sheet2!F$3:G$10,2,FALSE)</f>
        <v>#N/A</v>
      </c>
      <c r="X20" s="22"/>
      <c r="Y20" s="22"/>
      <c r="AA20" t="e">
        <f>VLOOKUP(Z20,Sheet2!J$3:K$6,2,FALSE)</f>
        <v>#N/A</v>
      </c>
      <c r="AB20" s="22"/>
      <c r="AC20" s="22"/>
      <c r="AE20" t="e">
        <f>VLOOKUP(AD20,Sheet2!M$3:N$6,2,FALSE)</f>
        <v>#N/A</v>
      </c>
      <c r="AG20" s="22"/>
      <c r="AI20" t="e">
        <f>VLOOKUP(AH20,Sheet2!Q$3:R$10,2,FALSE)</f>
        <v>#N/A</v>
      </c>
      <c r="AK20" s="22"/>
    </row>
    <row r="21" spans="1:37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27"/>
      <c r="L21" s="13"/>
      <c r="M21" s="13"/>
      <c r="N21" s="13"/>
      <c r="O21" s="22"/>
      <c r="P21" s="22"/>
      <c r="R21" t="str">
        <f t="shared" si="0"/>
        <v/>
      </c>
      <c r="S21" s="31" t="e">
        <f>VLOOKUP(R21,Sheet2!B$3:C$75,2,FALSE)</f>
        <v>#N/A</v>
      </c>
      <c r="T21" s="22"/>
      <c r="W21" s="37" t="e">
        <f>VLOOKUP(V21,Sheet2!F$3:G$10,2,FALSE)</f>
        <v>#N/A</v>
      </c>
      <c r="X21" s="22"/>
      <c r="Y21" s="22"/>
      <c r="AA21" t="e">
        <f>VLOOKUP(Z21,Sheet2!J$3:K$6,2,FALSE)</f>
        <v>#N/A</v>
      </c>
      <c r="AB21" s="22"/>
      <c r="AC21" s="22"/>
      <c r="AE21" t="e">
        <f>VLOOKUP(AD21,Sheet2!M$3:N$6,2,FALSE)</f>
        <v>#N/A</v>
      </c>
      <c r="AG21" s="22"/>
      <c r="AI21" t="e">
        <f>VLOOKUP(AH21,Sheet2!Q$3:R$10,2,FALSE)</f>
        <v>#N/A</v>
      </c>
      <c r="AK21" s="22"/>
    </row>
    <row r="22" spans="1:37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27"/>
      <c r="L22" s="13"/>
      <c r="M22" s="13"/>
      <c r="N22" s="13"/>
      <c r="O22" s="22"/>
      <c r="P22" s="29"/>
      <c r="R22" t="str">
        <f t="shared" si="0"/>
        <v/>
      </c>
      <c r="S22" s="31" t="e">
        <f>VLOOKUP(R22,Sheet2!B$3:C$75,2,FALSE)</f>
        <v>#N/A</v>
      </c>
      <c r="W22" s="37" t="e">
        <f>VLOOKUP(V22,Sheet2!F$3:G$10,2,FALSE)</f>
        <v>#N/A</v>
      </c>
      <c r="AA22" t="e">
        <f>VLOOKUP(Z22,Sheet2!J$3:K$6,2,FALSE)</f>
        <v>#N/A</v>
      </c>
      <c r="AE22" t="e">
        <f>VLOOKUP(AD22,Sheet2!M$3:N$6,2,FALSE)</f>
        <v>#N/A</v>
      </c>
      <c r="AI22" t="e">
        <f>VLOOKUP(AH22,Sheet2!Q$3:R$10,2,FALSE)</f>
        <v>#N/A</v>
      </c>
    </row>
    <row r="23" spans="1:37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27"/>
      <c r="L23" s="13"/>
      <c r="M23" s="13"/>
      <c r="N23" s="13"/>
      <c r="O23" s="22"/>
      <c r="P23" s="22"/>
      <c r="R23" t="str">
        <f t="shared" si="0"/>
        <v/>
      </c>
      <c r="S23" s="31" t="e">
        <f>VLOOKUP(R23,Sheet2!B$3:C$75,2,FALSE)</f>
        <v>#N/A</v>
      </c>
      <c r="T23" s="22"/>
      <c r="W23" s="37" t="e">
        <f>VLOOKUP(V23,Sheet2!F$3:G$10,2,FALSE)</f>
        <v>#N/A</v>
      </c>
      <c r="X23" s="22"/>
      <c r="Y23" s="22"/>
      <c r="AA23" t="e">
        <f>VLOOKUP(Z23,Sheet2!J$3:K$6,2,FALSE)</f>
        <v>#N/A</v>
      </c>
      <c r="AB23" s="22"/>
      <c r="AC23" s="22"/>
      <c r="AE23" t="e">
        <f>VLOOKUP(AD23,Sheet2!M$3:N$6,2,FALSE)</f>
        <v>#N/A</v>
      </c>
      <c r="AG23" s="22"/>
      <c r="AI23" t="e">
        <f>VLOOKUP(AH23,Sheet2!Q$3:R$10,2,FALSE)</f>
        <v>#N/A</v>
      </c>
      <c r="AK23" s="22"/>
    </row>
    <row r="24" spans="1:37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28"/>
      <c r="L24" s="13"/>
      <c r="M24" s="13"/>
      <c r="N24" s="13"/>
      <c r="O24" s="22"/>
      <c r="P24" s="29"/>
      <c r="R24" t="str">
        <f t="shared" si="0"/>
        <v/>
      </c>
      <c r="S24" s="31" t="e">
        <f>VLOOKUP(R24,Sheet2!B$3:C$75,2,FALSE)</f>
        <v>#N/A</v>
      </c>
      <c r="W24" s="37" t="e">
        <f>VLOOKUP(V24,Sheet2!F$3:G$10,2,FALSE)</f>
        <v>#N/A</v>
      </c>
      <c r="AA24" t="e">
        <f>VLOOKUP(Z24,Sheet2!J$3:K$6,2,FALSE)</f>
        <v>#N/A</v>
      </c>
      <c r="AE24" t="e">
        <f>VLOOKUP(AD24,Sheet2!M$3:N$6,2,FALSE)</f>
        <v>#N/A</v>
      </c>
      <c r="AI24" t="e">
        <f>VLOOKUP(AH24,Sheet2!Q$3:R$10,2,FALSE)</f>
        <v>#N/A</v>
      </c>
    </row>
    <row r="25" spans="1:37" x14ac:dyDescent="0.3">
      <c r="O25" s="22"/>
      <c r="R25" t="str">
        <f t="shared" si="0"/>
        <v/>
      </c>
      <c r="S25" s="31" t="e">
        <f>VLOOKUP(R25,Sheet2!B$3:C$75,2,FALSE)</f>
        <v>#N/A</v>
      </c>
      <c r="W25" s="37" t="e">
        <f>VLOOKUP(V25,Sheet2!F$3:G$10,2,FALSE)</f>
        <v>#N/A</v>
      </c>
      <c r="AA25" t="e">
        <f>VLOOKUP(Z25,Sheet2!J$3:K$6,2,FALSE)</f>
        <v>#N/A</v>
      </c>
      <c r="AE25" t="e">
        <f>VLOOKUP(AD25,Sheet2!M$3:N$6,2,FALSE)</f>
        <v>#N/A</v>
      </c>
      <c r="AI25" t="e">
        <f>VLOOKUP(AH25,Sheet2!Q$3:R$10,2,FALSE)</f>
        <v>#N/A</v>
      </c>
    </row>
    <row r="26" spans="1:37" x14ac:dyDescent="0.3">
      <c r="O26" s="22"/>
      <c r="P26" s="22"/>
      <c r="R26" t="str">
        <f t="shared" si="0"/>
        <v/>
      </c>
      <c r="S26" s="31" t="e">
        <f>VLOOKUP(R26,Sheet2!B$3:C$75,2,FALSE)</f>
        <v>#N/A</v>
      </c>
      <c r="W26" s="37" t="e">
        <f>VLOOKUP(V26,Sheet2!F$3:G$10,2,FALSE)</f>
        <v>#N/A</v>
      </c>
      <c r="AA26" t="e">
        <f>VLOOKUP(Z26,Sheet2!J$3:K$6,2,FALSE)</f>
        <v>#N/A</v>
      </c>
      <c r="AE26" t="e">
        <f>VLOOKUP(AD26,Sheet2!M$3:N$6,2,FALSE)</f>
        <v>#N/A</v>
      </c>
      <c r="AI26" t="e">
        <f>VLOOKUP(AH26,Sheet2!Q$3:R$10,2,FALSE)</f>
        <v>#N/A</v>
      </c>
    </row>
    <row r="27" spans="1:37" x14ac:dyDescent="0.3">
      <c r="O27" s="22"/>
      <c r="P27" s="22"/>
      <c r="R27" t="str">
        <f t="shared" si="0"/>
        <v/>
      </c>
      <c r="S27" s="31" t="e">
        <f>VLOOKUP(R27,Sheet2!B$3:C$75,2,FALSE)</f>
        <v>#N/A</v>
      </c>
      <c r="W27" s="37" t="e">
        <f>VLOOKUP(V27,Sheet2!F$3:G$10,2,FALSE)</f>
        <v>#N/A</v>
      </c>
      <c r="AA27" t="e">
        <f>VLOOKUP(Z27,Sheet2!J$3:K$6,2,FALSE)</f>
        <v>#N/A</v>
      </c>
      <c r="AE27" t="e">
        <f>VLOOKUP(AD27,Sheet2!M$3:N$6,2,FALSE)</f>
        <v>#N/A</v>
      </c>
      <c r="AI27" t="e">
        <f>VLOOKUP(AH27,Sheet2!Q$3:R$10,2,FALSE)</f>
        <v>#N/A</v>
      </c>
    </row>
    <row r="28" spans="1:37" x14ac:dyDescent="0.3">
      <c r="O28" s="22"/>
      <c r="P28" s="29"/>
      <c r="R28" t="str">
        <f t="shared" si="0"/>
        <v/>
      </c>
      <c r="S28" s="31" t="e">
        <f>VLOOKUP(R28,Sheet2!B$3:C$75,2,FALSE)</f>
        <v>#N/A</v>
      </c>
      <c r="W28" s="37" t="e">
        <f>VLOOKUP(V28,Sheet2!F$3:G$10,2,FALSE)</f>
        <v>#N/A</v>
      </c>
      <c r="AA28" t="e">
        <f>VLOOKUP(Z28,Sheet2!J$3:K$6,2,FALSE)</f>
        <v>#N/A</v>
      </c>
      <c r="AE28" t="e">
        <f>VLOOKUP(AD28,Sheet2!M$3:N$6,2,FALSE)</f>
        <v>#N/A</v>
      </c>
      <c r="AI28" t="e">
        <f>VLOOKUP(AH28,Sheet2!Q$3:R$10,2,FALSE)</f>
        <v>#N/A</v>
      </c>
    </row>
    <row r="29" spans="1:37" x14ac:dyDescent="0.3">
      <c r="O29" s="22"/>
      <c r="P29" s="29"/>
      <c r="R29" t="str">
        <f t="shared" si="0"/>
        <v/>
      </c>
      <c r="S29" s="31" t="e">
        <f>VLOOKUP(R29,Sheet2!B$3:C$75,2,FALSE)</f>
        <v>#N/A</v>
      </c>
      <c r="W29" s="37" t="e">
        <f>VLOOKUP(V29,Sheet2!F$3:G$10,2,FALSE)</f>
        <v>#N/A</v>
      </c>
      <c r="AA29" t="e">
        <f>VLOOKUP(Z29,Sheet2!J$3:K$6,2,FALSE)</f>
        <v>#N/A</v>
      </c>
      <c r="AE29" t="e">
        <f>VLOOKUP(AD29,Sheet2!M$3:N$6,2,FALSE)</f>
        <v>#N/A</v>
      </c>
      <c r="AI29" t="e">
        <f>VLOOKUP(AH29,Sheet2!Q$3:R$10,2,FALSE)</f>
        <v>#N/A</v>
      </c>
    </row>
    <row r="30" spans="1:37" x14ac:dyDescent="0.3">
      <c r="O30" s="22"/>
      <c r="P30" s="29"/>
      <c r="R30" t="str">
        <f t="shared" si="0"/>
        <v/>
      </c>
      <c r="S30" s="31" t="e">
        <f>VLOOKUP(R30,Sheet2!B$3:C$75,2,FALSE)</f>
        <v>#N/A</v>
      </c>
      <c r="W30" s="37" t="e">
        <f>VLOOKUP(V30,Sheet2!F$3:G$10,2,FALSE)</f>
        <v>#N/A</v>
      </c>
      <c r="AA30" t="e">
        <f>VLOOKUP(Z30,Sheet2!J$3:K$6,2,FALSE)</f>
        <v>#N/A</v>
      </c>
      <c r="AE30" t="e">
        <f>VLOOKUP(AD30,Sheet2!M$3:N$6,2,FALSE)</f>
        <v>#N/A</v>
      </c>
      <c r="AI30" t="e">
        <f>VLOOKUP(AH30,Sheet2!Q$3:R$10,2,FALSE)</f>
        <v>#N/A</v>
      </c>
    </row>
    <row r="31" spans="1:37" x14ac:dyDescent="0.3">
      <c r="O31" s="22"/>
      <c r="P31" s="29"/>
      <c r="R31" t="str">
        <f t="shared" si="0"/>
        <v/>
      </c>
      <c r="S31" s="31" t="e">
        <f>VLOOKUP(R31,Sheet2!B$3:C$75,2,FALSE)</f>
        <v>#N/A</v>
      </c>
      <c r="W31" s="37" t="e">
        <f>VLOOKUP(V31,Sheet2!F$3:G$10,2,FALSE)</f>
        <v>#N/A</v>
      </c>
      <c r="AA31" t="e">
        <f>VLOOKUP(Z31,Sheet2!J$3:K$6,2,FALSE)</f>
        <v>#N/A</v>
      </c>
      <c r="AE31" t="e">
        <f>VLOOKUP(AD31,Sheet2!M$3:N$6,2,FALSE)</f>
        <v>#N/A</v>
      </c>
      <c r="AI31" t="e">
        <f>VLOOKUP(AH31,Sheet2!Q$3:R$10,2,FALSE)</f>
        <v>#N/A</v>
      </c>
    </row>
    <row r="32" spans="1:37" x14ac:dyDescent="0.3">
      <c r="O32" s="22"/>
      <c r="P32" s="22"/>
      <c r="R32" t="str">
        <f t="shared" si="0"/>
        <v/>
      </c>
      <c r="S32" s="31" t="e">
        <f>VLOOKUP(R32,Sheet2!B$3:C$75,2,FALSE)</f>
        <v>#N/A</v>
      </c>
      <c r="W32" s="37" t="e">
        <f>VLOOKUP(V32,Sheet2!F$3:G$10,2,FALSE)</f>
        <v>#N/A</v>
      </c>
      <c r="AA32" t="e">
        <f>VLOOKUP(Z32,Sheet2!J$3:K$6,2,FALSE)</f>
        <v>#N/A</v>
      </c>
      <c r="AE32" t="e">
        <f>VLOOKUP(AD32,Sheet2!M$3:N$6,2,FALSE)</f>
        <v>#N/A</v>
      </c>
      <c r="AI32" t="e">
        <f>VLOOKUP(AH32,Sheet2!Q$3:R$10,2,FALSE)</f>
        <v>#N/A</v>
      </c>
    </row>
    <row r="33" spans="15:35" x14ac:dyDescent="0.3">
      <c r="O33" s="22"/>
      <c r="P33" s="22"/>
      <c r="R33" t="str">
        <f t="shared" si="0"/>
        <v/>
      </c>
      <c r="S33" s="31" t="e">
        <f>VLOOKUP(R33,Sheet2!B$3:C$75,2,FALSE)</f>
        <v>#N/A</v>
      </c>
      <c r="W33" s="37" t="e">
        <f>VLOOKUP(V33,Sheet2!F$3:G$10,2,FALSE)</f>
        <v>#N/A</v>
      </c>
      <c r="AA33" t="e">
        <f>VLOOKUP(Z33,Sheet2!J$3:K$6,2,FALSE)</f>
        <v>#N/A</v>
      </c>
      <c r="AE33" t="e">
        <f>VLOOKUP(AD33,Sheet2!M$3:N$6,2,FALSE)</f>
        <v>#N/A</v>
      </c>
      <c r="AI33" t="e">
        <f>VLOOKUP(AH33,Sheet2!Q$3:R$10,2,FALSE)</f>
        <v>#N/A</v>
      </c>
    </row>
    <row r="34" spans="15:35" x14ac:dyDescent="0.3">
      <c r="O34" s="22"/>
      <c r="P34" s="22"/>
      <c r="R34" t="str">
        <f t="shared" si="0"/>
        <v/>
      </c>
      <c r="S34" s="31" t="e">
        <f>VLOOKUP(R34,Sheet2!B$3:C$75,2,FALSE)</f>
        <v>#N/A</v>
      </c>
      <c r="W34" s="37" t="e">
        <f>VLOOKUP(V34,Sheet2!F$3:G$10,2,FALSE)</f>
        <v>#N/A</v>
      </c>
      <c r="AA34" t="e">
        <f>VLOOKUP(Z34,Sheet2!J$3:K$6,2,FALSE)</f>
        <v>#N/A</v>
      </c>
      <c r="AE34" t="e">
        <f>VLOOKUP(AD34,Sheet2!M$3:N$6,2,FALSE)</f>
        <v>#N/A</v>
      </c>
      <c r="AI34" t="e">
        <f>VLOOKUP(AH34,Sheet2!Q$3:R$10,2,FALSE)</f>
        <v>#N/A</v>
      </c>
    </row>
    <row r="35" spans="15:35" x14ac:dyDescent="0.3">
      <c r="O35" s="22"/>
      <c r="P35" s="29"/>
      <c r="R35" t="str">
        <f t="shared" si="0"/>
        <v/>
      </c>
      <c r="S35" s="31" t="e">
        <f>VLOOKUP(R35,Sheet2!B$3:C$75,2,FALSE)</f>
        <v>#N/A</v>
      </c>
      <c r="W35" s="37" t="e">
        <f>VLOOKUP(V35,Sheet2!F$3:G$10,2,FALSE)</f>
        <v>#N/A</v>
      </c>
      <c r="AA35" t="e">
        <f>VLOOKUP(Z35,Sheet2!J$3:K$6,2,FALSE)</f>
        <v>#N/A</v>
      </c>
      <c r="AE35" t="e">
        <f>VLOOKUP(AD35,Sheet2!M$3:N$6,2,FALSE)</f>
        <v>#N/A</v>
      </c>
      <c r="AI35" t="e">
        <f>VLOOKUP(AH35,Sheet2!Q$3:R$10,2,FALSE)</f>
        <v>#N/A</v>
      </c>
    </row>
    <row r="36" spans="15:35" x14ac:dyDescent="0.3">
      <c r="O36" s="22"/>
      <c r="P36" s="29"/>
      <c r="R36" t="str">
        <f t="shared" si="0"/>
        <v/>
      </c>
      <c r="S36" s="31" t="e">
        <f>VLOOKUP(R36,Sheet2!B$3:C$75,2,FALSE)</f>
        <v>#N/A</v>
      </c>
      <c r="W36" s="37" t="e">
        <f>VLOOKUP(V36,Sheet2!F$3:G$10,2,FALSE)</f>
        <v>#N/A</v>
      </c>
      <c r="AA36" t="e">
        <f>VLOOKUP(Z36,Sheet2!J$3:K$6,2,FALSE)</f>
        <v>#N/A</v>
      </c>
      <c r="AE36" t="e">
        <f>VLOOKUP(AD36,Sheet2!M$3:N$6,2,FALSE)</f>
        <v>#N/A</v>
      </c>
      <c r="AI36" t="e">
        <f>VLOOKUP(AH36,Sheet2!Q$3:R$10,2,FALSE)</f>
        <v>#N/A</v>
      </c>
    </row>
    <row r="37" spans="15:35" x14ac:dyDescent="0.3">
      <c r="O37" s="22"/>
      <c r="P37" s="29"/>
      <c r="R37" t="str">
        <f t="shared" si="0"/>
        <v/>
      </c>
      <c r="S37" s="31" t="e">
        <f>VLOOKUP(R37,Sheet2!B$3:C$75,2,FALSE)</f>
        <v>#N/A</v>
      </c>
      <c r="W37" s="37" t="e">
        <f>VLOOKUP(V37,Sheet2!F$3:G$10,2,FALSE)</f>
        <v>#N/A</v>
      </c>
      <c r="AA37" t="e">
        <f>VLOOKUP(Z37,Sheet2!J$3:K$6,2,FALSE)</f>
        <v>#N/A</v>
      </c>
      <c r="AE37" t="e">
        <f>VLOOKUP(AD37,Sheet2!M$3:N$6,2,FALSE)</f>
        <v>#N/A</v>
      </c>
      <c r="AI37" t="e">
        <f>VLOOKUP(AH37,Sheet2!Q$3:R$10,2,FALSE)</f>
        <v>#N/A</v>
      </c>
    </row>
    <row r="38" spans="15:35" x14ac:dyDescent="0.3">
      <c r="O38" s="22"/>
      <c r="P38" s="22"/>
      <c r="R38" t="str">
        <f t="shared" si="0"/>
        <v/>
      </c>
      <c r="S38" s="31" t="e">
        <f>VLOOKUP(R38,Sheet2!B$3:C$75,2,FALSE)</f>
        <v>#N/A</v>
      </c>
      <c r="W38" s="37" t="e">
        <f>VLOOKUP(V38,Sheet2!F$3:G$10,2,FALSE)</f>
        <v>#N/A</v>
      </c>
      <c r="AA38" t="e">
        <f>VLOOKUP(Z38,Sheet2!J$3:K$6,2,FALSE)</f>
        <v>#N/A</v>
      </c>
      <c r="AE38" t="e">
        <f>VLOOKUP(AD38,Sheet2!M$3:N$6,2,FALSE)</f>
        <v>#N/A</v>
      </c>
      <c r="AI38" t="e">
        <f>VLOOKUP(AH38,Sheet2!Q$3:R$10,2,FALSE)</f>
        <v>#N/A</v>
      </c>
    </row>
    <row r="39" spans="15:35" x14ac:dyDescent="0.3">
      <c r="O39" s="22"/>
      <c r="P39" s="22"/>
      <c r="R39" t="str">
        <f t="shared" si="0"/>
        <v/>
      </c>
      <c r="S39" s="31" t="e">
        <f>VLOOKUP(R39,Sheet2!B$3:C$75,2,FALSE)</f>
        <v>#N/A</v>
      </c>
      <c r="W39" s="37" t="e">
        <f>VLOOKUP(V39,Sheet2!F$3:G$10,2,FALSE)</f>
        <v>#N/A</v>
      </c>
      <c r="AA39" t="e">
        <f>VLOOKUP(Z39,Sheet2!J$3:K$6,2,FALSE)</f>
        <v>#N/A</v>
      </c>
      <c r="AE39" t="e">
        <f>VLOOKUP(AD39,Sheet2!M$3:N$6,2,FALSE)</f>
        <v>#N/A</v>
      </c>
      <c r="AI39" t="e">
        <f>VLOOKUP(AH39,Sheet2!Q$3:R$10,2,FALSE)</f>
        <v>#N/A</v>
      </c>
    </row>
    <row r="40" spans="15:35" x14ac:dyDescent="0.3">
      <c r="O40" s="22"/>
      <c r="P40" s="22"/>
      <c r="R40" t="str">
        <f t="shared" si="0"/>
        <v/>
      </c>
      <c r="S40" s="31" t="e">
        <f>VLOOKUP(R40,Sheet2!B$3:C$75,2,FALSE)</f>
        <v>#N/A</v>
      </c>
      <c r="W40" s="37" t="e">
        <f>VLOOKUP(V40,Sheet2!F$3:G$10,2,FALSE)</f>
        <v>#N/A</v>
      </c>
      <c r="AA40" t="e">
        <f>VLOOKUP(Z40,Sheet2!J$3:K$6,2,FALSE)</f>
        <v>#N/A</v>
      </c>
      <c r="AE40" t="e">
        <f>VLOOKUP(AD40,Sheet2!M$3:N$6,2,FALSE)</f>
        <v>#N/A</v>
      </c>
      <c r="AI40" t="e">
        <f>VLOOKUP(AH40,Sheet2!Q$3:R$10,2,FALSE)</f>
        <v>#N/A</v>
      </c>
    </row>
    <row r="41" spans="15:35" x14ac:dyDescent="0.3">
      <c r="O41" s="22"/>
      <c r="P41" s="29"/>
      <c r="R41" t="str">
        <f t="shared" si="0"/>
        <v/>
      </c>
      <c r="S41" s="31" t="e">
        <f>VLOOKUP(R41,Sheet2!B$3:C$75,2,FALSE)</f>
        <v>#N/A</v>
      </c>
      <c r="W41" s="37" t="e">
        <f>VLOOKUP(V41,Sheet2!F$3:G$10,2,FALSE)</f>
        <v>#N/A</v>
      </c>
      <c r="AA41" t="e">
        <f>VLOOKUP(Z41,Sheet2!J$3:K$6,2,FALSE)</f>
        <v>#N/A</v>
      </c>
      <c r="AE41" t="e">
        <f>VLOOKUP(AD41,Sheet2!M$3:N$6,2,FALSE)</f>
        <v>#N/A</v>
      </c>
      <c r="AI41" t="e">
        <f>VLOOKUP(AH41,Sheet2!Q$3:R$10,2,FALSE)</f>
        <v>#N/A</v>
      </c>
    </row>
    <row r="42" spans="15:35" x14ac:dyDescent="0.3">
      <c r="O42" s="22"/>
      <c r="P42" s="29"/>
      <c r="R42" t="str">
        <f t="shared" si="0"/>
        <v/>
      </c>
      <c r="S42" s="31" t="e">
        <f>VLOOKUP(R42,Sheet2!B$3:C$75,2,FALSE)</f>
        <v>#N/A</v>
      </c>
      <c r="W42" s="37" t="e">
        <f>VLOOKUP(V42,Sheet2!F$3:G$10,2,FALSE)</f>
        <v>#N/A</v>
      </c>
      <c r="AA42" t="e">
        <f>VLOOKUP(Z42,Sheet2!J$3:K$6,2,FALSE)</f>
        <v>#N/A</v>
      </c>
      <c r="AE42" t="e">
        <f>VLOOKUP(AD42,Sheet2!M$3:N$6,2,FALSE)</f>
        <v>#N/A</v>
      </c>
      <c r="AI42" t="e">
        <f>VLOOKUP(AH42,Sheet2!Q$3:R$10,2,FALSE)</f>
        <v>#N/A</v>
      </c>
    </row>
    <row r="43" spans="15:35" x14ac:dyDescent="0.3">
      <c r="O43" s="22"/>
      <c r="P43" s="29"/>
      <c r="R43" t="str">
        <f t="shared" si="0"/>
        <v/>
      </c>
      <c r="S43" s="31" t="e">
        <f>VLOOKUP(R43,Sheet2!B$3:C$75,2,FALSE)</f>
        <v>#N/A</v>
      </c>
      <c r="W43" s="37" t="e">
        <f>VLOOKUP(V43,Sheet2!F$3:G$10,2,FALSE)</f>
        <v>#N/A</v>
      </c>
      <c r="AA43" t="e">
        <f>VLOOKUP(Z43,Sheet2!J$3:K$6,2,FALSE)</f>
        <v>#N/A</v>
      </c>
      <c r="AE43" t="e">
        <f>VLOOKUP(AD43,Sheet2!M$3:N$6,2,FALSE)</f>
        <v>#N/A</v>
      </c>
      <c r="AI43" t="e">
        <f>VLOOKUP(AH43,Sheet2!Q$3:R$10,2,FALSE)</f>
        <v>#N/A</v>
      </c>
    </row>
    <row r="44" spans="15:35" x14ac:dyDescent="0.3">
      <c r="O44" s="22"/>
      <c r="P44" s="22"/>
      <c r="R44" t="str">
        <f t="shared" si="0"/>
        <v/>
      </c>
      <c r="S44" s="31" t="e">
        <f>VLOOKUP(R44,Sheet2!B$3:C$75,2,FALSE)</f>
        <v>#N/A</v>
      </c>
      <c r="W44" s="37" t="e">
        <f>VLOOKUP(V44,Sheet2!F$3:G$10,2,FALSE)</f>
        <v>#N/A</v>
      </c>
      <c r="AA44" t="e">
        <f>VLOOKUP(Z44,Sheet2!J$3:K$6,2,FALSE)</f>
        <v>#N/A</v>
      </c>
      <c r="AE44" t="e">
        <f>VLOOKUP(AD44,Sheet2!M$3:N$6,2,FALSE)</f>
        <v>#N/A</v>
      </c>
      <c r="AI44" t="e">
        <f>VLOOKUP(AH44,Sheet2!Q$3:R$10,2,FALSE)</f>
        <v>#N/A</v>
      </c>
    </row>
    <row r="45" spans="15:35" x14ac:dyDescent="0.3">
      <c r="O45" s="22"/>
      <c r="P45" s="22"/>
      <c r="R45" t="str">
        <f t="shared" si="0"/>
        <v/>
      </c>
      <c r="S45" s="31" t="e">
        <f>VLOOKUP(R45,Sheet2!B$3:C$75,2,FALSE)</f>
        <v>#N/A</v>
      </c>
      <c r="W45" s="37" t="e">
        <f>VLOOKUP(V45,Sheet2!F$3:G$10,2,FALSE)</f>
        <v>#N/A</v>
      </c>
      <c r="AA45" t="e">
        <f>VLOOKUP(Z45,Sheet2!J$3:K$6,2,FALSE)</f>
        <v>#N/A</v>
      </c>
      <c r="AE45" t="e">
        <f>VLOOKUP(AD45,Sheet2!M$3:N$6,2,FALSE)</f>
        <v>#N/A</v>
      </c>
      <c r="AI45" t="e">
        <f>VLOOKUP(AH45,Sheet2!Q$3:R$10,2,FALSE)</f>
        <v>#N/A</v>
      </c>
    </row>
    <row r="46" spans="15:35" x14ac:dyDescent="0.3">
      <c r="O46" s="22"/>
      <c r="P46" s="29"/>
      <c r="R46" t="str">
        <f t="shared" si="0"/>
        <v/>
      </c>
      <c r="S46" s="31" t="e">
        <f>VLOOKUP(R46,Sheet2!B$3:C$75,2,FALSE)</f>
        <v>#N/A</v>
      </c>
      <c r="W46" s="37" t="e">
        <f>VLOOKUP(V46,Sheet2!F$3:G$10,2,FALSE)</f>
        <v>#N/A</v>
      </c>
      <c r="AA46" t="e">
        <f>VLOOKUP(Z46,Sheet2!J$3:K$6,2,FALSE)</f>
        <v>#N/A</v>
      </c>
      <c r="AE46" t="e">
        <f>VLOOKUP(AD46,Sheet2!M$3:N$6,2,FALSE)</f>
        <v>#N/A</v>
      </c>
      <c r="AI46" t="e">
        <f>VLOOKUP(AH46,Sheet2!Q$3:R$10,2,FALSE)</f>
        <v>#N/A</v>
      </c>
    </row>
    <row r="47" spans="15:35" x14ac:dyDescent="0.3">
      <c r="O47" s="22"/>
      <c r="P47" s="22"/>
      <c r="R47" t="str">
        <f t="shared" si="0"/>
        <v/>
      </c>
      <c r="S47" s="31" t="e">
        <f>VLOOKUP(R47,Sheet2!B$3:C$75,2,FALSE)</f>
        <v>#N/A</v>
      </c>
      <c r="W47" s="37" t="e">
        <f>VLOOKUP(V47,Sheet2!F$3:G$10,2,FALSE)</f>
        <v>#N/A</v>
      </c>
      <c r="AA47" t="e">
        <f>VLOOKUP(Z47,Sheet2!J$3:K$6,2,FALSE)</f>
        <v>#N/A</v>
      </c>
      <c r="AE47" t="e">
        <f>VLOOKUP(AD47,Sheet2!M$3:N$6,2,FALSE)</f>
        <v>#N/A</v>
      </c>
      <c r="AI47" t="e">
        <f>VLOOKUP(AH47,Sheet2!Q$3:R$10,2,FALSE)</f>
        <v>#N/A</v>
      </c>
    </row>
    <row r="48" spans="15:35" x14ac:dyDescent="0.3">
      <c r="O48" s="22"/>
      <c r="P48" s="29"/>
      <c r="R48" t="str">
        <f t="shared" si="0"/>
        <v/>
      </c>
      <c r="S48" s="31" t="e">
        <f>VLOOKUP(R48,Sheet2!B$3:C$75,2,FALSE)</f>
        <v>#N/A</v>
      </c>
      <c r="W48" s="37" t="e">
        <f>VLOOKUP(V48,Sheet2!F$3:G$10,2,FALSE)</f>
        <v>#N/A</v>
      </c>
      <c r="AA48" t="e">
        <f>VLOOKUP(Z48,Sheet2!J$3:K$6,2,FALSE)</f>
        <v>#N/A</v>
      </c>
      <c r="AE48" t="e">
        <f>VLOOKUP(AD48,Sheet2!M$3:N$6,2,FALSE)</f>
        <v>#N/A</v>
      </c>
      <c r="AI48" t="e">
        <f>VLOOKUP(AH48,Sheet2!Q$3:R$10,2,FALSE)</f>
        <v>#N/A</v>
      </c>
    </row>
    <row r="49" spans="15:35" x14ac:dyDescent="0.3">
      <c r="O49" s="22"/>
      <c r="R49" t="str">
        <f t="shared" si="0"/>
        <v/>
      </c>
      <c r="S49" s="31" t="e">
        <f>VLOOKUP(R49,Sheet2!B$3:C$75,2,FALSE)</f>
        <v>#N/A</v>
      </c>
      <c r="W49" s="37" t="e">
        <f>VLOOKUP(V49,Sheet2!F$3:G$10,2,FALSE)</f>
        <v>#N/A</v>
      </c>
      <c r="AA49" t="e">
        <f>VLOOKUP(Z49,Sheet2!J$3:K$6,2,FALSE)</f>
        <v>#N/A</v>
      </c>
      <c r="AE49" t="e">
        <f>VLOOKUP(AD49,Sheet2!M$3:N$6,2,FALSE)</f>
        <v>#N/A</v>
      </c>
      <c r="AI49" t="e">
        <f>VLOOKUP(AH49,Sheet2!Q$3:R$10,2,FALSE)</f>
        <v>#N/A</v>
      </c>
    </row>
    <row r="50" spans="15:35" x14ac:dyDescent="0.3">
      <c r="O50" s="22"/>
      <c r="R50" t="str">
        <f t="shared" si="0"/>
        <v/>
      </c>
      <c r="S50" s="31" t="e">
        <f>VLOOKUP(R50,Sheet2!B$3:C$75,2,FALSE)</f>
        <v>#N/A</v>
      </c>
      <c r="W50" s="37" t="e">
        <f>VLOOKUP(V50,Sheet2!F$3:G$10,2,FALSE)</f>
        <v>#N/A</v>
      </c>
      <c r="AA50" t="e">
        <f>VLOOKUP(Z50,Sheet2!J$3:K$6,2,FALSE)</f>
        <v>#N/A</v>
      </c>
      <c r="AE50" t="e">
        <f>VLOOKUP(AD50,Sheet2!M$3:N$6,2,FALSE)</f>
        <v>#N/A</v>
      </c>
      <c r="AI50" t="e">
        <f>VLOOKUP(AH50,Sheet2!Q$3:R$10,2,FALSE)</f>
        <v>#N/A</v>
      </c>
    </row>
    <row r="51" spans="15:35" x14ac:dyDescent="0.3">
      <c r="O51" s="22"/>
      <c r="R51" t="str">
        <f t="shared" si="0"/>
        <v/>
      </c>
      <c r="S51" s="31" t="e">
        <f>VLOOKUP(R51,Sheet2!B$3:C$75,2,FALSE)</f>
        <v>#N/A</v>
      </c>
      <c r="W51" s="37" t="e">
        <f>VLOOKUP(V51,Sheet2!F$3:G$10,2,FALSE)</f>
        <v>#N/A</v>
      </c>
      <c r="AA51" t="e">
        <f>VLOOKUP(Z51,Sheet2!J$3:K$6,2,FALSE)</f>
        <v>#N/A</v>
      </c>
      <c r="AE51" t="e">
        <f>VLOOKUP(AD51,Sheet2!M$3:N$6,2,FALSE)</f>
        <v>#N/A</v>
      </c>
      <c r="AI51" t="e">
        <f>VLOOKUP(AH51,Sheet2!Q$3:R$10,2,FALSE)</f>
        <v>#N/A</v>
      </c>
    </row>
    <row r="52" spans="15:35" x14ac:dyDescent="0.3">
      <c r="O52" s="22"/>
      <c r="R52" t="str">
        <f t="shared" si="0"/>
        <v/>
      </c>
      <c r="S52" s="31" t="e">
        <f>VLOOKUP(R52,Sheet2!B$3:C$75,2,FALSE)</f>
        <v>#N/A</v>
      </c>
      <c r="W52" s="37" t="e">
        <f>VLOOKUP(V52,Sheet2!F$3:G$10,2,FALSE)</f>
        <v>#N/A</v>
      </c>
      <c r="AA52" t="e">
        <f>VLOOKUP(Z52,Sheet2!J$3:K$6,2,FALSE)</f>
        <v>#N/A</v>
      </c>
      <c r="AE52" t="e">
        <f>VLOOKUP(AD52,Sheet2!M$3:N$6,2,FALSE)</f>
        <v>#N/A</v>
      </c>
      <c r="AI52" t="e">
        <f>VLOOKUP(AH52,Sheet2!Q$3:R$10,2,FALSE)</f>
        <v>#N/A</v>
      </c>
    </row>
    <row r="53" spans="15:35" x14ac:dyDescent="0.3">
      <c r="O53" s="22"/>
      <c r="R53" t="str">
        <f t="shared" si="0"/>
        <v/>
      </c>
      <c r="S53" s="31" t="e">
        <f>VLOOKUP(R53,Sheet2!B$3:C$75,2,FALSE)</f>
        <v>#N/A</v>
      </c>
      <c r="W53" s="37" t="e">
        <f>VLOOKUP(V53,Sheet2!F$3:G$10,2,FALSE)</f>
        <v>#N/A</v>
      </c>
      <c r="AA53" t="e">
        <f>VLOOKUP(Z53,Sheet2!J$3:K$6,2,FALSE)</f>
        <v>#N/A</v>
      </c>
      <c r="AE53" t="e">
        <f>VLOOKUP(AD53,Sheet2!M$3:N$6,2,FALSE)</f>
        <v>#N/A</v>
      </c>
      <c r="AI53" t="e">
        <f>VLOOKUP(AH53,Sheet2!Q$3:R$10,2,FALSE)</f>
        <v>#N/A</v>
      </c>
    </row>
    <row r="54" spans="15:35" x14ac:dyDescent="0.3">
      <c r="O54" s="22"/>
      <c r="R54" t="str">
        <f t="shared" si="0"/>
        <v/>
      </c>
      <c r="S54" s="31" t="e">
        <f>VLOOKUP(R54,Sheet2!B$3:C$75,2,FALSE)</f>
        <v>#N/A</v>
      </c>
      <c r="W54" s="37" t="e">
        <f>VLOOKUP(V54,Sheet2!F$3:G$10,2,FALSE)</f>
        <v>#N/A</v>
      </c>
      <c r="AA54" t="e">
        <f>VLOOKUP(Z54,Sheet2!J$3:K$6,2,FALSE)</f>
        <v>#N/A</v>
      </c>
      <c r="AE54" t="e">
        <f>VLOOKUP(AD54,Sheet2!M$3:N$6,2,FALSE)</f>
        <v>#N/A</v>
      </c>
      <c r="AI54" t="e">
        <f>VLOOKUP(AH54,Sheet2!Q$3:R$10,2,FALSE)</f>
        <v>#N/A</v>
      </c>
    </row>
    <row r="55" spans="15:35" x14ac:dyDescent="0.3">
      <c r="O55" s="22"/>
      <c r="R55" t="str">
        <f t="shared" si="0"/>
        <v/>
      </c>
      <c r="S55" s="31" t="e">
        <f>VLOOKUP(R55,Sheet2!B$3:C$75,2,FALSE)</f>
        <v>#N/A</v>
      </c>
      <c r="W55" s="37" t="e">
        <f>VLOOKUP(V55,Sheet2!F$3:G$10,2,FALSE)</f>
        <v>#N/A</v>
      </c>
      <c r="AA55" t="e">
        <f>VLOOKUP(Z55,Sheet2!J$3:K$6,2,FALSE)</f>
        <v>#N/A</v>
      </c>
      <c r="AE55" t="e">
        <f>VLOOKUP(AD55,Sheet2!M$3:N$6,2,FALSE)</f>
        <v>#N/A</v>
      </c>
      <c r="AI55" t="e">
        <f>VLOOKUP(AH55,Sheet2!Q$3:R$10,2,FALSE)</f>
        <v>#N/A</v>
      </c>
    </row>
    <row r="56" spans="15:35" x14ac:dyDescent="0.3">
      <c r="O56" s="22"/>
      <c r="R56" t="str">
        <f t="shared" si="0"/>
        <v/>
      </c>
      <c r="S56" s="31" t="e">
        <f>VLOOKUP(R56,Sheet2!B$3:C$75,2,FALSE)</f>
        <v>#N/A</v>
      </c>
      <c r="W56" s="37" t="e">
        <f>VLOOKUP(V56,Sheet2!F$3:G$10,2,FALSE)</f>
        <v>#N/A</v>
      </c>
      <c r="AA56" t="e">
        <f>VLOOKUP(Z56,Sheet2!J$3:K$6,2,FALSE)</f>
        <v>#N/A</v>
      </c>
      <c r="AE56" t="e">
        <f>VLOOKUP(AD56,Sheet2!M$3:N$6,2,FALSE)</f>
        <v>#N/A</v>
      </c>
      <c r="AI56" t="e">
        <f>VLOOKUP(AH56,Sheet2!Q$3:R$10,2,FALSE)</f>
        <v>#N/A</v>
      </c>
    </row>
    <row r="57" spans="15:35" x14ac:dyDescent="0.3">
      <c r="O57" s="22"/>
      <c r="R57" t="str">
        <f t="shared" si="0"/>
        <v/>
      </c>
      <c r="S57" s="31" t="e">
        <f>VLOOKUP(R57,Sheet2!B$3:C$75,2,FALSE)</f>
        <v>#N/A</v>
      </c>
      <c r="W57" s="37" t="e">
        <f>VLOOKUP(V57,Sheet2!F$3:G$10,2,FALSE)</f>
        <v>#N/A</v>
      </c>
      <c r="AA57" t="e">
        <f>VLOOKUP(Z57,Sheet2!J$3:K$6,2,FALSE)</f>
        <v>#N/A</v>
      </c>
      <c r="AE57" t="e">
        <f>VLOOKUP(AD57,Sheet2!M$3:N$6,2,FALSE)</f>
        <v>#N/A</v>
      </c>
      <c r="AI57" t="e">
        <f>VLOOKUP(AH57,Sheet2!Q$3:R$10,2,FALSE)</f>
        <v>#N/A</v>
      </c>
    </row>
    <row r="58" spans="15:35" x14ac:dyDescent="0.3">
      <c r="O58" s="22"/>
      <c r="R58" t="str">
        <f t="shared" si="0"/>
        <v/>
      </c>
      <c r="S58" s="31" t="e">
        <f>VLOOKUP(R58,Sheet2!B$3:C$75,2,FALSE)</f>
        <v>#N/A</v>
      </c>
      <c r="W58" s="37" t="e">
        <f>VLOOKUP(V58,Sheet2!F$3:G$10,2,FALSE)</f>
        <v>#N/A</v>
      </c>
      <c r="AA58" t="e">
        <f>VLOOKUP(Z58,Sheet2!J$3:K$6,2,FALSE)</f>
        <v>#N/A</v>
      </c>
      <c r="AE58" t="e">
        <f>VLOOKUP(AD58,Sheet2!M$3:N$6,2,FALSE)</f>
        <v>#N/A</v>
      </c>
      <c r="AI58" t="e">
        <f>VLOOKUP(AH58,Sheet2!Q$3:R$10,2,FALSE)</f>
        <v>#N/A</v>
      </c>
    </row>
    <row r="59" spans="15:35" x14ac:dyDescent="0.3">
      <c r="O59" s="22"/>
      <c r="R59" t="str">
        <f t="shared" si="0"/>
        <v/>
      </c>
      <c r="S59" s="31" t="e">
        <f>VLOOKUP(R59,Sheet2!B$3:C$75,2,FALSE)</f>
        <v>#N/A</v>
      </c>
      <c r="W59" s="37" t="e">
        <f>VLOOKUP(V59,Sheet2!F$3:G$10,2,FALSE)</f>
        <v>#N/A</v>
      </c>
      <c r="AA59" t="e">
        <f>VLOOKUP(Z59,Sheet2!J$3:K$6,2,FALSE)</f>
        <v>#N/A</v>
      </c>
      <c r="AE59" t="e">
        <f>VLOOKUP(AD59,Sheet2!M$3:N$6,2,FALSE)</f>
        <v>#N/A</v>
      </c>
      <c r="AI59" t="e">
        <f>VLOOKUP(AH59,Sheet2!Q$3:R$10,2,FALSE)</f>
        <v>#N/A</v>
      </c>
    </row>
    <row r="60" spans="15:35" x14ac:dyDescent="0.3">
      <c r="O60" s="22"/>
      <c r="R60" t="str">
        <f t="shared" si="0"/>
        <v/>
      </c>
      <c r="S60" s="31" t="e">
        <f>VLOOKUP(R60,Sheet2!B$3:C$75,2,FALSE)</f>
        <v>#N/A</v>
      </c>
      <c r="W60" s="37" t="e">
        <f>VLOOKUP(V60,Sheet2!F$3:G$10,2,FALSE)</f>
        <v>#N/A</v>
      </c>
      <c r="AA60" t="e">
        <f>VLOOKUP(Z60,Sheet2!J$3:K$6,2,FALSE)</f>
        <v>#N/A</v>
      </c>
      <c r="AE60" t="e">
        <f>VLOOKUP(AD60,Sheet2!M$3:N$6,2,FALSE)</f>
        <v>#N/A</v>
      </c>
      <c r="AI60" t="e">
        <f>VLOOKUP(AH60,Sheet2!Q$3:R$10,2,FALSE)</f>
        <v>#N/A</v>
      </c>
    </row>
    <row r="61" spans="15:35" x14ac:dyDescent="0.3">
      <c r="O61" s="22"/>
      <c r="R61" t="str">
        <f t="shared" si="0"/>
        <v/>
      </c>
      <c r="S61" s="31" t="e">
        <f>VLOOKUP(R61,Sheet2!B$3:C$75,2,FALSE)</f>
        <v>#N/A</v>
      </c>
      <c r="W61" s="37" t="e">
        <f>VLOOKUP(V61,Sheet2!F$3:G$10,2,FALSE)</f>
        <v>#N/A</v>
      </c>
      <c r="AA61" t="e">
        <f>VLOOKUP(Z61,Sheet2!J$3:K$6,2,FALSE)</f>
        <v>#N/A</v>
      </c>
      <c r="AE61" t="e">
        <f>VLOOKUP(AD61,Sheet2!M$3:N$6,2,FALSE)</f>
        <v>#N/A</v>
      </c>
      <c r="AI61" t="e">
        <f>VLOOKUP(AH61,Sheet2!Q$3:R$10,2,FALSE)</f>
        <v>#N/A</v>
      </c>
    </row>
    <row r="62" spans="15:35" x14ac:dyDescent="0.3">
      <c r="O62" s="22"/>
      <c r="R62" t="str">
        <f t="shared" si="0"/>
        <v/>
      </c>
      <c r="S62" s="31" t="e">
        <f>VLOOKUP(R62,Sheet2!B$3:C$75,2,FALSE)</f>
        <v>#N/A</v>
      </c>
      <c r="W62" s="37" t="e">
        <f>VLOOKUP(V62,Sheet2!F$3:G$10,2,FALSE)</f>
        <v>#N/A</v>
      </c>
      <c r="AA62" t="e">
        <f>VLOOKUP(Z62,Sheet2!J$3:K$6,2,FALSE)</f>
        <v>#N/A</v>
      </c>
      <c r="AE62" t="e">
        <f>VLOOKUP(AD62,Sheet2!M$3:N$6,2,FALSE)</f>
        <v>#N/A</v>
      </c>
      <c r="AI62" t="e">
        <f>VLOOKUP(AH62,Sheet2!Q$3:R$10,2,FALSE)</f>
        <v>#N/A</v>
      </c>
    </row>
    <row r="63" spans="15:35" x14ac:dyDescent="0.3">
      <c r="O63" s="22"/>
      <c r="R63" t="str">
        <f t="shared" si="0"/>
        <v/>
      </c>
      <c r="S63" s="31" t="e">
        <f>VLOOKUP(R63,Sheet2!B$3:C$75,2,FALSE)</f>
        <v>#N/A</v>
      </c>
      <c r="W63" s="37" t="e">
        <f>VLOOKUP(V63,Sheet2!F$3:G$10,2,FALSE)</f>
        <v>#N/A</v>
      </c>
      <c r="AA63" t="e">
        <f>VLOOKUP(Z63,Sheet2!J$3:K$6,2,FALSE)</f>
        <v>#N/A</v>
      </c>
      <c r="AE63" t="e">
        <f>VLOOKUP(AD63,Sheet2!M$3:N$6,2,FALSE)</f>
        <v>#N/A</v>
      </c>
      <c r="AI63" t="e">
        <f>VLOOKUP(AH63,Sheet2!Q$3:R$10,2,FALSE)</f>
        <v>#N/A</v>
      </c>
    </row>
    <row r="64" spans="15:35" x14ac:dyDescent="0.3">
      <c r="O64" s="22"/>
      <c r="R64" t="str">
        <f t="shared" si="0"/>
        <v/>
      </c>
      <c r="S64" s="31" t="e">
        <f>VLOOKUP(R64,Sheet2!B$3:C$75,2,FALSE)</f>
        <v>#N/A</v>
      </c>
      <c r="W64" s="37" t="e">
        <f>VLOOKUP(V64,Sheet2!F$3:G$10,2,FALSE)</f>
        <v>#N/A</v>
      </c>
      <c r="AA64" t="e">
        <f>VLOOKUP(Z64,Sheet2!J$3:K$6,2,FALSE)</f>
        <v>#N/A</v>
      </c>
      <c r="AE64" t="e">
        <f>VLOOKUP(AD64,Sheet2!M$3:N$6,2,FALSE)</f>
        <v>#N/A</v>
      </c>
      <c r="AI64" t="e">
        <f>VLOOKUP(AH64,Sheet2!Q$3:R$10,2,FALSE)</f>
        <v>#N/A</v>
      </c>
    </row>
    <row r="65" spans="15:35" x14ac:dyDescent="0.3">
      <c r="O65" s="22"/>
      <c r="R65" t="str">
        <f t="shared" ref="R65:R128" si="4">CONCATENATE(O65,P65,Q65)</f>
        <v/>
      </c>
      <c r="S65" s="31" t="e">
        <f>VLOOKUP(R65,Sheet2!B$3:C$75,2,FALSE)</f>
        <v>#N/A</v>
      </c>
      <c r="W65" s="37" t="e">
        <f>VLOOKUP(V65,Sheet2!F$3:G$10,2,FALSE)</f>
        <v>#N/A</v>
      </c>
      <c r="AA65" t="e">
        <f>VLOOKUP(Z65,Sheet2!J$3:K$6,2,FALSE)</f>
        <v>#N/A</v>
      </c>
      <c r="AE65" t="e">
        <f>VLOOKUP(AD65,Sheet2!M$3:N$6,2,FALSE)</f>
        <v>#N/A</v>
      </c>
      <c r="AI65" t="e">
        <f>VLOOKUP(AH65,Sheet2!Q$3:R$10,2,FALSE)</f>
        <v>#N/A</v>
      </c>
    </row>
    <row r="66" spans="15:35" x14ac:dyDescent="0.3">
      <c r="O66" s="22"/>
      <c r="R66" t="str">
        <f t="shared" si="4"/>
        <v/>
      </c>
      <c r="S66" s="31" t="e">
        <f>VLOOKUP(R66,Sheet2!B$3:C$75,2,FALSE)</f>
        <v>#N/A</v>
      </c>
      <c r="W66" s="37" t="e">
        <f>VLOOKUP(V66,Sheet2!F$3:G$10,2,FALSE)</f>
        <v>#N/A</v>
      </c>
      <c r="AA66" t="e">
        <f>VLOOKUP(Z66,Sheet2!J$3:K$6,2,FALSE)</f>
        <v>#N/A</v>
      </c>
      <c r="AE66" t="e">
        <f>VLOOKUP(AD66,Sheet2!M$3:N$6,2,FALSE)</f>
        <v>#N/A</v>
      </c>
      <c r="AI66" t="e">
        <f>VLOOKUP(AH66,Sheet2!Q$3:R$10,2,FALSE)</f>
        <v>#N/A</v>
      </c>
    </row>
    <row r="67" spans="15:35" x14ac:dyDescent="0.3">
      <c r="O67" s="22"/>
      <c r="R67" t="str">
        <f t="shared" si="4"/>
        <v/>
      </c>
      <c r="S67" s="31" t="e">
        <f>VLOOKUP(R67,Sheet2!B$3:C$75,2,FALSE)</f>
        <v>#N/A</v>
      </c>
      <c r="W67" s="37" t="e">
        <f>VLOOKUP(V67,Sheet2!F$3:G$10,2,FALSE)</f>
        <v>#N/A</v>
      </c>
      <c r="AA67" t="e">
        <f>VLOOKUP(Z67,Sheet2!J$3:K$6,2,FALSE)</f>
        <v>#N/A</v>
      </c>
      <c r="AE67" t="e">
        <f>VLOOKUP(AD67,Sheet2!M$3:N$6,2,FALSE)</f>
        <v>#N/A</v>
      </c>
      <c r="AI67" t="e">
        <f>VLOOKUP(AH67,Sheet2!Q$3:R$10,2,FALSE)</f>
        <v>#N/A</v>
      </c>
    </row>
    <row r="68" spans="15:35" x14ac:dyDescent="0.3">
      <c r="O68" s="22"/>
      <c r="R68" t="str">
        <f t="shared" si="4"/>
        <v/>
      </c>
      <c r="S68" s="31" t="e">
        <f>VLOOKUP(R68,Sheet2!B$3:C$75,2,FALSE)</f>
        <v>#N/A</v>
      </c>
      <c r="W68" s="37" t="e">
        <f>VLOOKUP(V68,Sheet2!F$3:G$10,2,FALSE)</f>
        <v>#N/A</v>
      </c>
      <c r="AA68" t="e">
        <f>VLOOKUP(Z68,Sheet2!J$3:K$6,2,FALSE)</f>
        <v>#N/A</v>
      </c>
      <c r="AE68" t="e">
        <f>VLOOKUP(AD68,Sheet2!M$3:N$6,2,FALSE)</f>
        <v>#N/A</v>
      </c>
      <c r="AI68" t="e">
        <f>VLOOKUP(AH68,Sheet2!Q$3:R$10,2,FALSE)</f>
        <v>#N/A</v>
      </c>
    </row>
    <row r="69" spans="15:35" x14ac:dyDescent="0.3">
      <c r="O69" s="22"/>
      <c r="R69" t="str">
        <f t="shared" si="4"/>
        <v/>
      </c>
      <c r="S69" s="31" t="e">
        <f>VLOOKUP(R69,Sheet2!B$3:C$75,2,FALSE)</f>
        <v>#N/A</v>
      </c>
      <c r="W69" s="37" t="e">
        <f>VLOOKUP(V69,Sheet2!F$3:G$10,2,FALSE)</f>
        <v>#N/A</v>
      </c>
      <c r="AA69" t="e">
        <f>VLOOKUP(Z69,Sheet2!J$3:K$6,2,FALSE)</f>
        <v>#N/A</v>
      </c>
      <c r="AE69" t="e">
        <f>VLOOKUP(AD69,Sheet2!M$3:N$6,2,FALSE)</f>
        <v>#N/A</v>
      </c>
      <c r="AI69" t="e">
        <f>VLOOKUP(AH69,Sheet2!Q$3:R$10,2,FALSE)</f>
        <v>#N/A</v>
      </c>
    </row>
    <row r="70" spans="15:35" x14ac:dyDescent="0.3">
      <c r="O70" s="22"/>
      <c r="R70" t="str">
        <f t="shared" si="4"/>
        <v/>
      </c>
      <c r="S70" s="31" t="e">
        <f>VLOOKUP(R70,Sheet2!B$3:C$75,2,FALSE)</f>
        <v>#N/A</v>
      </c>
      <c r="W70" s="37" t="e">
        <f>VLOOKUP(V70,Sheet2!F$3:G$10,2,FALSE)</f>
        <v>#N/A</v>
      </c>
      <c r="AA70" t="e">
        <f>VLOOKUP(Z70,Sheet2!J$3:K$6,2,FALSE)</f>
        <v>#N/A</v>
      </c>
      <c r="AE70" t="e">
        <f>VLOOKUP(AD70,Sheet2!M$3:N$6,2,FALSE)</f>
        <v>#N/A</v>
      </c>
      <c r="AI70" t="e">
        <f>VLOOKUP(AH70,Sheet2!Q$3:R$10,2,FALSE)</f>
        <v>#N/A</v>
      </c>
    </row>
    <row r="71" spans="15:35" x14ac:dyDescent="0.3">
      <c r="O71" s="22"/>
      <c r="R71" t="str">
        <f t="shared" si="4"/>
        <v/>
      </c>
      <c r="S71" s="31" t="e">
        <f>VLOOKUP(R71,Sheet2!B$3:C$75,2,FALSE)</f>
        <v>#N/A</v>
      </c>
      <c r="W71" s="37" t="e">
        <f>VLOOKUP(V71,Sheet2!F$3:G$10,2,FALSE)</f>
        <v>#N/A</v>
      </c>
      <c r="AA71" t="e">
        <f>VLOOKUP(Z71,Sheet2!J$3:K$6,2,FALSE)</f>
        <v>#N/A</v>
      </c>
      <c r="AE71" t="e">
        <f>VLOOKUP(AD71,Sheet2!M$3:N$6,2,FALSE)</f>
        <v>#N/A</v>
      </c>
      <c r="AI71" t="e">
        <f>VLOOKUP(AH71,Sheet2!Q$3:R$10,2,FALSE)</f>
        <v>#N/A</v>
      </c>
    </row>
    <row r="72" spans="15:35" x14ac:dyDescent="0.3">
      <c r="O72" s="22"/>
      <c r="R72" t="str">
        <f t="shared" si="4"/>
        <v/>
      </c>
      <c r="S72" s="31" t="e">
        <f>VLOOKUP(R72,Sheet2!B$3:C$75,2,FALSE)</f>
        <v>#N/A</v>
      </c>
      <c r="W72" s="37" t="e">
        <f>VLOOKUP(V72,Sheet2!F$3:G$10,2,FALSE)</f>
        <v>#N/A</v>
      </c>
      <c r="AA72" t="e">
        <f>VLOOKUP(Z72,Sheet2!J$3:K$6,2,FALSE)</f>
        <v>#N/A</v>
      </c>
      <c r="AE72" t="e">
        <f>VLOOKUP(AD72,Sheet2!M$3:N$6,2,FALSE)</f>
        <v>#N/A</v>
      </c>
      <c r="AI72" t="e">
        <f>VLOOKUP(AH72,Sheet2!Q$3:R$10,2,FALSE)</f>
        <v>#N/A</v>
      </c>
    </row>
    <row r="73" spans="15:35" x14ac:dyDescent="0.3">
      <c r="O73" s="22"/>
      <c r="R73" t="str">
        <f t="shared" si="4"/>
        <v/>
      </c>
      <c r="S73" s="31" t="e">
        <f>VLOOKUP(R73,Sheet2!B$3:C$75,2,FALSE)</f>
        <v>#N/A</v>
      </c>
      <c r="W73" s="37" t="e">
        <f>VLOOKUP(V73,Sheet2!F$3:G$10,2,FALSE)</f>
        <v>#N/A</v>
      </c>
      <c r="AA73" t="e">
        <f>VLOOKUP(Z73,Sheet2!J$3:K$6,2,FALSE)</f>
        <v>#N/A</v>
      </c>
      <c r="AE73" t="e">
        <f>VLOOKUP(AD73,Sheet2!M$3:N$6,2,FALSE)</f>
        <v>#N/A</v>
      </c>
      <c r="AI73" t="e">
        <f>VLOOKUP(AH73,Sheet2!Q$3:R$10,2,FALSE)</f>
        <v>#N/A</v>
      </c>
    </row>
    <row r="74" spans="15:35" x14ac:dyDescent="0.3">
      <c r="O74" s="22"/>
      <c r="R74" t="str">
        <f t="shared" si="4"/>
        <v/>
      </c>
      <c r="S74" s="31" t="e">
        <f>VLOOKUP(R74,Sheet2!B$3:C$75,2,FALSE)</f>
        <v>#N/A</v>
      </c>
      <c r="W74" s="37" t="e">
        <f>VLOOKUP(V74,Sheet2!F$3:G$10,2,FALSE)</f>
        <v>#N/A</v>
      </c>
      <c r="AA74" t="e">
        <f>VLOOKUP(Z74,Sheet2!J$3:K$6,2,FALSE)</f>
        <v>#N/A</v>
      </c>
      <c r="AE74" t="e">
        <f>VLOOKUP(AD74,Sheet2!M$3:N$6,2,FALSE)</f>
        <v>#N/A</v>
      </c>
      <c r="AI74" t="e">
        <f>VLOOKUP(AH74,Sheet2!Q$3:R$10,2,FALSE)</f>
        <v>#N/A</v>
      </c>
    </row>
    <row r="75" spans="15:35" x14ac:dyDescent="0.3">
      <c r="O75" s="22"/>
      <c r="R75" t="str">
        <f t="shared" si="4"/>
        <v/>
      </c>
      <c r="S75" s="31" t="e">
        <f>VLOOKUP(R75,Sheet2!B$3:C$75,2,FALSE)</f>
        <v>#N/A</v>
      </c>
      <c r="W75" s="37" t="e">
        <f>VLOOKUP(V75,Sheet2!F$3:G$10,2,FALSE)</f>
        <v>#N/A</v>
      </c>
      <c r="AA75" t="e">
        <f>VLOOKUP(Z75,Sheet2!J$3:K$6,2,FALSE)</f>
        <v>#N/A</v>
      </c>
      <c r="AE75" t="e">
        <f>VLOOKUP(AD75,Sheet2!M$3:N$6,2,FALSE)</f>
        <v>#N/A</v>
      </c>
      <c r="AI75" t="e">
        <f>VLOOKUP(AH75,Sheet2!Q$3:R$10,2,FALSE)</f>
        <v>#N/A</v>
      </c>
    </row>
    <row r="76" spans="15:35" x14ac:dyDescent="0.3">
      <c r="O76" s="22"/>
      <c r="R76" t="str">
        <f t="shared" si="4"/>
        <v/>
      </c>
      <c r="S76" s="31" t="e">
        <f>VLOOKUP(R76,Sheet2!B$3:C$75,2,FALSE)</f>
        <v>#N/A</v>
      </c>
      <c r="W76" s="37" t="e">
        <f>VLOOKUP(V76,Sheet2!F$3:G$10,2,FALSE)</f>
        <v>#N/A</v>
      </c>
      <c r="AA76" t="e">
        <f>VLOOKUP(Z76,Sheet2!J$3:K$6,2,FALSE)</f>
        <v>#N/A</v>
      </c>
      <c r="AE76" t="e">
        <f>VLOOKUP(AD76,Sheet2!M$3:N$6,2,FALSE)</f>
        <v>#N/A</v>
      </c>
      <c r="AI76" t="e">
        <f>VLOOKUP(AH76,Sheet2!Q$3:R$10,2,FALSE)</f>
        <v>#N/A</v>
      </c>
    </row>
    <row r="77" spans="15:35" x14ac:dyDescent="0.3">
      <c r="O77" s="22"/>
      <c r="R77" t="str">
        <f t="shared" si="4"/>
        <v/>
      </c>
      <c r="S77" s="31" t="e">
        <f>VLOOKUP(R77,Sheet2!B$3:C$75,2,FALSE)</f>
        <v>#N/A</v>
      </c>
      <c r="W77" s="37" t="e">
        <f>VLOOKUP(V77,Sheet2!F$3:G$10,2,FALSE)</f>
        <v>#N/A</v>
      </c>
      <c r="AA77" t="e">
        <f>VLOOKUP(Z77,Sheet2!J$3:K$6,2,FALSE)</f>
        <v>#N/A</v>
      </c>
      <c r="AE77" t="e">
        <f>VLOOKUP(AD77,Sheet2!M$3:N$6,2,FALSE)</f>
        <v>#N/A</v>
      </c>
      <c r="AI77" t="e">
        <f>VLOOKUP(AH77,Sheet2!Q$3:R$10,2,FALSE)</f>
        <v>#N/A</v>
      </c>
    </row>
    <row r="78" spans="15:35" x14ac:dyDescent="0.3">
      <c r="O78" s="22"/>
      <c r="R78" t="str">
        <f t="shared" si="4"/>
        <v/>
      </c>
      <c r="S78" s="31" t="e">
        <f>VLOOKUP(R78,Sheet2!B$3:C$75,2,FALSE)</f>
        <v>#N/A</v>
      </c>
      <c r="W78" s="37" t="e">
        <f>VLOOKUP(V78,Sheet2!F$3:G$10,2,FALSE)</f>
        <v>#N/A</v>
      </c>
      <c r="AA78" t="e">
        <f>VLOOKUP(Z78,Sheet2!J$3:K$6,2,FALSE)</f>
        <v>#N/A</v>
      </c>
      <c r="AE78" t="e">
        <f>VLOOKUP(AD78,Sheet2!M$3:N$6,2,FALSE)</f>
        <v>#N/A</v>
      </c>
      <c r="AI78" t="e">
        <f>VLOOKUP(AH78,Sheet2!Q$3:R$10,2,FALSE)</f>
        <v>#N/A</v>
      </c>
    </row>
    <row r="79" spans="15:35" x14ac:dyDescent="0.3">
      <c r="O79" s="22"/>
      <c r="R79" t="str">
        <f t="shared" si="4"/>
        <v/>
      </c>
      <c r="S79" s="31" t="e">
        <f>VLOOKUP(R79,Sheet2!B$3:C$75,2,FALSE)</f>
        <v>#N/A</v>
      </c>
      <c r="W79" s="37" t="e">
        <f>VLOOKUP(V79,Sheet2!F$3:G$10,2,FALSE)</f>
        <v>#N/A</v>
      </c>
      <c r="AA79" t="e">
        <f>VLOOKUP(Z79,Sheet2!J$3:K$6,2,FALSE)</f>
        <v>#N/A</v>
      </c>
      <c r="AE79" t="e">
        <f>VLOOKUP(AD79,Sheet2!M$3:N$6,2,FALSE)</f>
        <v>#N/A</v>
      </c>
      <c r="AI79" t="e">
        <f>VLOOKUP(AH79,Sheet2!Q$3:R$10,2,FALSE)</f>
        <v>#N/A</v>
      </c>
    </row>
    <row r="80" spans="15:35" x14ac:dyDescent="0.3">
      <c r="O80" s="22"/>
      <c r="R80" t="str">
        <f t="shared" si="4"/>
        <v/>
      </c>
      <c r="S80" s="31" t="e">
        <f>VLOOKUP(R80,Sheet2!B$3:C$75,2,FALSE)</f>
        <v>#N/A</v>
      </c>
      <c r="W80" s="37" t="e">
        <f>VLOOKUP(V80,Sheet2!F$3:G$10,2,FALSE)</f>
        <v>#N/A</v>
      </c>
      <c r="AA80" t="e">
        <f>VLOOKUP(Z80,Sheet2!J$3:K$6,2,FALSE)</f>
        <v>#N/A</v>
      </c>
      <c r="AE80" t="e">
        <f>VLOOKUP(AD80,Sheet2!M$3:N$6,2,FALSE)</f>
        <v>#N/A</v>
      </c>
      <c r="AI80" t="e">
        <f>VLOOKUP(AH80,Sheet2!Q$3:R$10,2,FALSE)</f>
        <v>#N/A</v>
      </c>
    </row>
    <row r="81" spans="15:35" x14ac:dyDescent="0.3">
      <c r="O81" s="22"/>
      <c r="R81" t="str">
        <f t="shared" si="4"/>
        <v/>
      </c>
      <c r="S81" s="31" t="e">
        <f>VLOOKUP(R81,Sheet2!B$3:C$75,2,FALSE)</f>
        <v>#N/A</v>
      </c>
      <c r="W81" s="37" t="e">
        <f>VLOOKUP(V81,Sheet2!F$3:G$10,2,FALSE)</f>
        <v>#N/A</v>
      </c>
      <c r="AA81" t="e">
        <f>VLOOKUP(Z81,Sheet2!J$3:K$6,2,FALSE)</f>
        <v>#N/A</v>
      </c>
      <c r="AE81" t="e">
        <f>VLOOKUP(AD81,Sheet2!M$3:N$6,2,FALSE)</f>
        <v>#N/A</v>
      </c>
      <c r="AI81" t="e">
        <f>VLOOKUP(AH81,Sheet2!Q$3:R$10,2,FALSE)</f>
        <v>#N/A</v>
      </c>
    </row>
    <row r="82" spans="15:35" x14ac:dyDescent="0.3">
      <c r="O82" s="22"/>
      <c r="R82" t="str">
        <f t="shared" si="4"/>
        <v/>
      </c>
      <c r="S82" s="31" t="e">
        <f>VLOOKUP(R82,Sheet2!B$3:C$75,2,FALSE)</f>
        <v>#N/A</v>
      </c>
      <c r="W82" s="37" t="e">
        <f>VLOOKUP(V82,Sheet2!F$3:G$10,2,FALSE)</f>
        <v>#N/A</v>
      </c>
      <c r="AA82" t="e">
        <f>VLOOKUP(Z82,Sheet2!J$3:K$6,2,FALSE)</f>
        <v>#N/A</v>
      </c>
      <c r="AE82" t="e">
        <f>VLOOKUP(AD82,Sheet2!M$3:N$6,2,FALSE)</f>
        <v>#N/A</v>
      </c>
      <c r="AI82" t="e">
        <f>VLOOKUP(AH82,Sheet2!Q$3:R$10,2,FALSE)</f>
        <v>#N/A</v>
      </c>
    </row>
    <row r="83" spans="15:35" x14ac:dyDescent="0.3">
      <c r="O83" s="22"/>
      <c r="R83" t="str">
        <f t="shared" si="4"/>
        <v/>
      </c>
      <c r="S83" s="31" t="e">
        <f>VLOOKUP(R83,Sheet2!B$3:C$75,2,FALSE)</f>
        <v>#N/A</v>
      </c>
      <c r="W83" s="37" t="e">
        <f>VLOOKUP(V83,Sheet2!F$3:G$10,2,FALSE)</f>
        <v>#N/A</v>
      </c>
      <c r="AA83" t="e">
        <f>VLOOKUP(Z83,Sheet2!J$3:K$6,2,FALSE)</f>
        <v>#N/A</v>
      </c>
      <c r="AE83" t="e">
        <f>VLOOKUP(AD83,Sheet2!M$3:N$6,2,FALSE)</f>
        <v>#N/A</v>
      </c>
      <c r="AI83" t="e">
        <f>VLOOKUP(AH83,Sheet2!Q$3:R$10,2,FALSE)</f>
        <v>#N/A</v>
      </c>
    </row>
    <row r="84" spans="15:35" x14ac:dyDescent="0.3">
      <c r="O84" s="22"/>
      <c r="R84" t="str">
        <f t="shared" si="4"/>
        <v/>
      </c>
      <c r="S84" s="31" t="e">
        <f>VLOOKUP(R84,Sheet2!B$3:C$75,2,FALSE)</f>
        <v>#N/A</v>
      </c>
      <c r="W84" s="37" t="e">
        <f>VLOOKUP(V84,Sheet2!F$3:G$10,2,FALSE)</f>
        <v>#N/A</v>
      </c>
      <c r="AA84" t="e">
        <f>VLOOKUP(Z84,Sheet2!J$3:K$6,2,FALSE)</f>
        <v>#N/A</v>
      </c>
      <c r="AE84" t="e">
        <f>VLOOKUP(AD84,Sheet2!M$3:N$6,2,FALSE)</f>
        <v>#N/A</v>
      </c>
      <c r="AI84" t="e">
        <f>VLOOKUP(AH84,Sheet2!Q$3:R$10,2,FALSE)</f>
        <v>#N/A</v>
      </c>
    </row>
    <row r="85" spans="15:35" x14ac:dyDescent="0.3">
      <c r="O85" s="22"/>
      <c r="R85" t="str">
        <f t="shared" si="4"/>
        <v/>
      </c>
      <c r="S85" s="31" t="e">
        <f>VLOOKUP(R85,Sheet2!B$3:C$75,2,FALSE)</f>
        <v>#N/A</v>
      </c>
      <c r="W85" s="37" t="e">
        <f>VLOOKUP(V85,Sheet2!F$3:G$10,2,FALSE)</f>
        <v>#N/A</v>
      </c>
      <c r="AA85" t="e">
        <f>VLOOKUP(Z85,Sheet2!J$3:K$6,2,FALSE)</f>
        <v>#N/A</v>
      </c>
      <c r="AE85" t="e">
        <f>VLOOKUP(AD85,Sheet2!M$3:N$6,2,FALSE)</f>
        <v>#N/A</v>
      </c>
      <c r="AI85" t="e">
        <f>VLOOKUP(AH85,Sheet2!Q$3:R$10,2,FALSE)</f>
        <v>#N/A</v>
      </c>
    </row>
    <row r="86" spans="15:35" x14ac:dyDescent="0.3">
      <c r="O86" s="22"/>
      <c r="R86" t="str">
        <f t="shared" si="4"/>
        <v/>
      </c>
      <c r="S86" s="31" t="e">
        <f>VLOOKUP(R86,Sheet2!B$3:C$75,2,FALSE)</f>
        <v>#N/A</v>
      </c>
      <c r="W86" s="37" t="e">
        <f>VLOOKUP(V86,Sheet2!F$3:G$10,2,FALSE)</f>
        <v>#N/A</v>
      </c>
      <c r="AA86" t="e">
        <f>VLOOKUP(Z86,Sheet2!J$3:K$6,2,FALSE)</f>
        <v>#N/A</v>
      </c>
      <c r="AE86" t="e">
        <f>VLOOKUP(AD86,Sheet2!M$3:N$6,2,FALSE)</f>
        <v>#N/A</v>
      </c>
      <c r="AI86" t="e">
        <f>VLOOKUP(AH86,Sheet2!Q$3:R$10,2,FALSE)</f>
        <v>#N/A</v>
      </c>
    </row>
    <row r="87" spans="15:35" x14ac:dyDescent="0.3">
      <c r="O87" s="22"/>
      <c r="R87" t="str">
        <f t="shared" si="4"/>
        <v/>
      </c>
      <c r="S87" s="31" t="e">
        <f>VLOOKUP(R87,Sheet2!B$3:C$75,2,FALSE)</f>
        <v>#N/A</v>
      </c>
      <c r="W87" s="37" t="e">
        <f>VLOOKUP(V87,Sheet2!F$3:G$10,2,FALSE)</f>
        <v>#N/A</v>
      </c>
      <c r="AA87" t="e">
        <f>VLOOKUP(Z87,Sheet2!J$3:K$6,2,FALSE)</f>
        <v>#N/A</v>
      </c>
      <c r="AE87" t="e">
        <f>VLOOKUP(AD87,Sheet2!M$3:N$6,2,FALSE)</f>
        <v>#N/A</v>
      </c>
      <c r="AI87" t="e">
        <f>VLOOKUP(AH87,Sheet2!Q$3:R$10,2,FALSE)</f>
        <v>#N/A</v>
      </c>
    </row>
    <row r="88" spans="15:35" x14ac:dyDescent="0.3">
      <c r="O88" s="22"/>
      <c r="R88" t="str">
        <f t="shared" si="4"/>
        <v/>
      </c>
      <c r="S88" s="31" t="e">
        <f>VLOOKUP(R88,Sheet2!B$3:C$75,2,FALSE)</f>
        <v>#N/A</v>
      </c>
      <c r="W88" s="37" t="e">
        <f>VLOOKUP(V88,Sheet2!F$3:G$10,2,FALSE)</f>
        <v>#N/A</v>
      </c>
      <c r="AA88" t="e">
        <f>VLOOKUP(Z88,Sheet2!J$3:K$6,2,FALSE)</f>
        <v>#N/A</v>
      </c>
      <c r="AE88" t="e">
        <f>VLOOKUP(AD88,Sheet2!M$3:N$6,2,FALSE)</f>
        <v>#N/A</v>
      </c>
      <c r="AI88" t="e">
        <f>VLOOKUP(AH88,Sheet2!Q$3:R$10,2,FALSE)</f>
        <v>#N/A</v>
      </c>
    </row>
    <row r="89" spans="15:35" x14ac:dyDescent="0.3">
      <c r="O89" s="22"/>
      <c r="R89" t="str">
        <f t="shared" si="4"/>
        <v/>
      </c>
      <c r="S89" s="31" t="e">
        <f>VLOOKUP(R89,Sheet2!B$3:C$75,2,FALSE)</f>
        <v>#N/A</v>
      </c>
      <c r="W89" s="37" t="e">
        <f>VLOOKUP(V89,Sheet2!F$3:G$10,2,FALSE)</f>
        <v>#N/A</v>
      </c>
      <c r="AA89" t="e">
        <f>VLOOKUP(Z89,Sheet2!J$3:K$6,2,FALSE)</f>
        <v>#N/A</v>
      </c>
      <c r="AE89" t="e">
        <f>VLOOKUP(AD89,Sheet2!M$3:N$6,2,FALSE)</f>
        <v>#N/A</v>
      </c>
      <c r="AI89" t="e">
        <f>VLOOKUP(AH89,Sheet2!Q$3:R$10,2,FALSE)</f>
        <v>#N/A</v>
      </c>
    </row>
    <row r="90" spans="15:35" x14ac:dyDescent="0.3">
      <c r="O90" s="22"/>
      <c r="R90" t="str">
        <f t="shared" si="4"/>
        <v/>
      </c>
      <c r="S90" s="31" t="e">
        <f>VLOOKUP(R90,Sheet2!B$3:C$75,2,FALSE)</f>
        <v>#N/A</v>
      </c>
      <c r="W90" s="37" t="e">
        <f>VLOOKUP(V90,Sheet2!F$3:G$10,2,FALSE)</f>
        <v>#N/A</v>
      </c>
      <c r="AA90" t="e">
        <f>VLOOKUP(Z90,Sheet2!J$3:K$6,2,FALSE)</f>
        <v>#N/A</v>
      </c>
      <c r="AE90" t="e">
        <f>VLOOKUP(AD90,Sheet2!M$3:N$6,2,FALSE)</f>
        <v>#N/A</v>
      </c>
      <c r="AI90" t="e">
        <f>VLOOKUP(AH90,Sheet2!Q$3:R$10,2,FALSE)</f>
        <v>#N/A</v>
      </c>
    </row>
    <row r="91" spans="15:35" x14ac:dyDescent="0.3">
      <c r="O91" s="22"/>
      <c r="R91" t="str">
        <f t="shared" si="4"/>
        <v/>
      </c>
      <c r="S91" s="31" t="e">
        <f>VLOOKUP(R91,Sheet2!B$3:C$75,2,FALSE)</f>
        <v>#N/A</v>
      </c>
      <c r="W91" s="37" t="e">
        <f>VLOOKUP(V91,Sheet2!F$3:G$10,2,FALSE)</f>
        <v>#N/A</v>
      </c>
      <c r="AA91" t="e">
        <f>VLOOKUP(Z91,Sheet2!J$3:K$6,2,FALSE)</f>
        <v>#N/A</v>
      </c>
      <c r="AE91" t="e">
        <f>VLOOKUP(AD91,Sheet2!M$3:N$6,2,FALSE)</f>
        <v>#N/A</v>
      </c>
      <c r="AI91" t="e">
        <f>VLOOKUP(AH91,Sheet2!Q$3:R$10,2,FALSE)</f>
        <v>#N/A</v>
      </c>
    </row>
    <row r="92" spans="15:35" x14ac:dyDescent="0.3">
      <c r="O92" s="22"/>
      <c r="R92" t="str">
        <f t="shared" si="4"/>
        <v/>
      </c>
      <c r="S92" s="31" t="e">
        <f>VLOOKUP(R92,Sheet2!B$3:C$75,2,FALSE)</f>
        <v>#N/A</v>
      </c>
      <c r="W92" s="37" t="e">
        <f>VLOOKUP(V92,Sheet2!F$3:G$10,2,FALSE)</f>
        <v>#N/A</v>
      </c>
      <c r="AA92" t="e">
        <f>VLOOKUP(Z92,Sheet2!J$3:K$6,2,FALSE)</f>
        <v>#N/A</v>
      </c>
      <c r="AE92" t="e">
        <f>VLOOKUP(AD92,Sheet2!M$3:N$6,2,FALSE)</f>
        <v>#N/A</v>
      </c>
      <c r="AI92" t="e">
        <f>VLOOKUP(AH92,Sheet2!Q$3:R$10,2,FALSE)</f>
        <v>#N/A</v>
      </c>
    </row>
    <row r="93" spans="15:35" x14ac:dyDescent="0.3">
      <c r="O93" s="22"/>
      <c r="R93" t="str">
        <f t="shared" si="4"/>
        <v/>
      </c>
      <c r="S93" s="31" t="e">
        <f>VLOOKUP(R93,Sheet2!B$3:C$75,2,FALSE)</f>
        <v>#N/A</v>
      </c>
      <c r="W93" s="37" t="e">
        <f>VLOOKUP(V93,Sheet2!F$3:G$10,2,FALSE)</f>
        <v>#N/A</v>
      </c>
      <c r="AA93" t="e">
        <f>VLOOKUP(Z93,Sheet2!J$3:K$6,2,FALSE)</f>
        <v>#N/A</v>
      </c>
      <c r="AE93" t="e">
        <f>VLOOKUP(AD93,Sheet2!M$3:N$6,2,FALSE)</f>
        <v>#N/A</v>
      </c>
      <c r="AI93" t="e">
        <f>VLOOKUP(AH93,Sheet2!Q$3:R$10,2,FALSE)</f>
        <v>#N/A</v>
      </c>
    </row>
    <row r="94" spans="15:35" x14ac:dyDescent="0.3">
      <c r="O94" s="22"/>
      <c r="R94" t="str">
        <f t="shared" si="4"/>
        <v/>
      </c>
      <c r="S94" s="31" t="e">
        <f>VLOOKUP(R94,Sheet2!B$3:C$75,2,FALSE)</f>
        <v>#N/A</v>
      </c>
      <c r="W94" s="37" t="e">
        <f>VLOOKUP(V94,Sheet2!F$3:G$10,2,FALSE)</f>
        <v>#N/A</v>
      </c>
      <c r="AA94" t="e">
        <f>VLOOKUP(Z94,Sheet2!J$3:K$6,2,FALSE)</f>
        <v>#N/A</v>
      </c>
      <c r="AE94" t="e">
        <f>VLOOKUP(AD94,Sheet2!M$3:N$6,2,FALSE)</f>
        <v>#N/A</v>
      </c>
      <c r="AI94" t="e">
        <f>VLOOKUP(AH94,Sheet2!Q$3:R$10,2,FALSE)</f>
        <v>#N/A</v>
      </c>
    </row>
    <row r="95" spans="15:35" x14ac:dyDescent="0.3">
      <c r="O95" s="22"/>
      <c r="R95" t="str">
        <f t="shared" si="4"/>
        <v/>
      </c>
      <c r="S95" s="31" t="e">
        <f>VLOOKUP(R95,Sheet2!B$3:C$75,2,FALSE)</f>
        <v>#N/A</v>
      </c>
      <c r="W95" s="37" t="e">
        <f>VLOOKUP(V95,Sheet2!F$3:G$10,2,FALSE)</f>
        <v>#N/A</v>
      </c>
      <c r="AA95" t="e">
        <f>VLOOKUP(Z95,Sheet2!J$3:K$6,2,FALSE)</f>
        <v>#N/A</v>
      </c>
      <c r="AE95" t="e">
        <f>VLOOKUP(AD95,Sheet2!M$3:N$6,2,FALSE)</f>
        <v>#N/A</v>
      </c>
      <c r="AI95" t="e">
        <f>VLOOKUP(AH95,Sheet2!Q$3:R$10,2,FALSE)</f>
        <v>#N/A</v>
      </c>
    </row>
    <row r="96" spans="15:35" x14ac:dyDescent="0.3">
      <c r="O96" s="22"/>
      <c r="R96" t="str">
        <f t="shared" si="4"/>
        <v/>
      </c>
      <c r="S96" s="31" t="e">
        <f>VLOOKUP(R96,Sheet2!B$3:C$75,2,FALSE)</f>
        <v>#N/A</v>
      </c>
      <c r="W96" s="37" t="e">
        <f>VLOOKUP(V96,Sheet2!F$3:G$10,2,FALSE)</f>
        <v>#N/A</v>
      </c>
      <c r="AA96" t="e">
        <f>VLOOKUP(Z96,Sheet2!J$3:K$6,2,FALSE)</f>
        <v>#N/A</v>
      </c>
      <c r="AE96" t="e">
        <f>VLOOKUP(AD96,Sheet2!M$3:N$6,2,FALSE)</f>
        <v>#N/A</v>
      </c>
      <c r="AI96" t="e">
        <f>VLOOKUP(AH96,Sheet2!Q$3:R$10,2,FALSE)</f>
        <v>#N/A</v>
      </c>
    </row>
    <row r="97" spans="15:35" x14ac:dyDescent="0.3">
      <c r="O97" s="22"/>
      <c r="R97" t="str">
        <f t="shared" si="4"/>
        <v/>
      </c>
      <c r="S97" s="31" t="e">
        <f>VLOOKUP(R97,Sheet2!B$3:C$75,2,FALSE)</f>
        <v>#N/A</v>
      </c>
      <c r="W97" s="37" t="e">
        <f>VLOOKUP(V97,Sheet2!F$3:G$10,2,FALSE)</f>
        <v>#N/A</v>
      </c>
      <c r="AA97" t="e">
        <f>VLOOKUP(Z97,Sheet2!J$3:K$6,2,FALSE)</f>
        <v>#N/A</v>
      </c>
      <c r="AE97" t="e">
        <f>VLOOKUP(AD97,Sheet2!M$3:N$6,2,FALSE)</f>
        <v>#N/A</v>
      </c>
      <c r="AI97" t="e">
        <f>VLOOKUP(AH97,Sheet2!Q$3:R$10,2,FALSE)</f>
        <v>#N/A</v>
      </c>
    </row>
    <row r="98" spans="15:35" x14ac:dyDescent="0.3">
      <c r="O98" s="22"/>
      <c r="R98" t="str">
        <f t="shared" si="4"/>
        <v/>
      </c>
      <c r="S98" s="31" t="e">
        <f>VLOOKUP(R98,Sheet2!B$3:C$75,2,FALSE)</f>
        <v>#N/A</v>
      </c>
      <c r="W98" s="37" t="e">
        <f>VLOOKUP(V98,Sheet2!F$3:G$10,2,FALSE)</f>
        <v>#N/A</v>
      </c>
      <c r="AA98" t="e">
        <f>VLOOKUP(Z98,Sheet2!J$3:K$6,2,FALSE)</f>
        <v>#N/A</v>
      </c>
      <c r="AE98" t="e">
        <f>VLOOKUP(AD98,Sheet2!M$3:N$6,2,FALSE)</f>
        <v>#N/A</v>
      </c>
      <c r="AI98" t="e">
        <f>VLOOKUP(AH98,Sheet2!Q$3:R$10,2,FALSE)</f>
        <v>#N/A</v>
      </c>
    </row>
    <row r="99" spans="15:35" x14ac:dyDescent="0.3">
      <c r="O99" s="22"/>
      <c r="R99" t="str">
        <f t="shared" si="4"/>
        <v/>
      </c>
      <c r="S99" s="31" t="e">
        <f>VLOOKUP(R99,Sheet2!B$3:C$75,2,FALSE)</f>
        <v>#N/A</v>
      </c>
      <c r="W99" s="37" t="e">
        <f>VLOOKUP(V99,Sheet2!F$3:G$10,2,FALSE)</f>
        <v>#N/A</v>
      </c>
      <c r="AA99" t="e">
        <f>VLOOKUP(Z99,Sheet2!J$3:K$6,2,FALSE)</f>
        <v>#N/A</v>
      </c>
      <c r="AE99" t="e">
        <f>VLOOKUP(AD99,Sheet2!M$3:N$6,2,FALSE)</f>
        <v>#N/A</v>
      </c>
      <c r="AI99" t="e">
        <f>VLOOKUP(AH99,Sheet2!Q$3:R$10,2,FALSE)</f>
        <v>#N/A</v>
      </c>
    </row>
    <row r="100" spans="15:35" x14ac:dyDescent="0.3">
      <c r="O100" s="22"/>
      <c r="R100" t="str">
        <f t="shared" si="4"/>
        <v/>
      </c>
      <c r="S100" s="31" t="e">
        <f>VLOOKUP(R100,Sheet2!B$3:C$75,2,FALSE)</f>
        <v>#N/A</v>
      </c>
      <c r="W100" s="37" t="e">
        <f>VLOOKUP(V100,Sheet2!F$3:G$10,2,FALSE)</f>
        <v>#N/A</v>
      </c>
      <c r="AA100" t="e">
        <f>VLOOKUP(Z100,Sheet2!J$3:K$6,2,FALSE)</f>
        <v>#N/A</v>
      </c>
      <c r="AE100" t="e">
        <f>VLOOKUP(AD100,Sheet2!M$3:N$6,2,FALSE)</f>
        <v>#N/A</v>
      </c>
      <c r="AI100" t="e">
        <f>VLOOKUP(AH100,Sheet2!Q$3:R$10,2,FALSE)</f>
        <v>#N/A</v>
      </c>
    </row>
    <row r="101" spans="15:35" x14ac:dyDescent="0.3">
      <c r="O101" s="22"/>
      <c r="R101" t="str">
        <f t="shared" si="4"/>
        <v/>
      </c>
      <c r="S101" s="31" t="e">
        <f>VLOOKUP(R101,Sheet2!B$3:C$75,2,FALSE)</f>
        <v>#N/A</v>
      </c>
      <c r="W101" s="37" t="e">
        <f>VLOOKUP(V101,Sheet2!F$3:G$10,2,FALSE)</f>
        <v>#N/A</v>
      </c>
      <c r="AA101" t="e">
        <f>VLOOKUP(Z101,Sheet2!J$3:K$6,2,FALSE)</f>
        <v>#N/A</v>
      </c>
      <c r="AE101" t="e">
        <f>VLOOKUP(AD101,Sheet2!M$3:N$6,2,FALSE)</f>
        <v>#N/A</v>
      </c>
      <c r="AI101" t="e">
        <f>VLOOKUP(AH101,Sheet2!Q$3:R$10,2,FALSE)</f>
        <v>#N/A</v>
      </c>
    </row>
    <row r="102" spans="15:35" x14ac:dyDescent="0.3">
      <c r="O102" s="22"/>
      <c r="R102" t="str">
        <f t="shared" si="4"/>
        <v/>
      </c>
      <c r="S102" s="31" t="e">
        <f>VLOOKUP(R102,Sheet2!B$3:C$75,2,FALSE)</f>
        <v>#N/A</v>
      </c>
      <c r="W102" s="37" t="e">
        <f>VLOOKUP(V102,Sheet2!F$3:G$10,2,FALSE)</f>
        <v>#N/A</v>
      </c>
      <c r="AA102" t="e">
        <f>VLOOKUP(Z102,Sheet2!J$3:K$6,2,FALSE)</f>
        <v>#N/A</v>
      </c>
      <c r="AE102" t="e">
        <f>VLOOKUP(AD102,Sheet2!M$3:N$6,2,FALSE)</f>
        <v>#N/A</v>
      </c>
      <c r="AI102" t="e">
        <f>VLOOKUP(AH102,Sheet2!Q$3:R$10,2,FALSE)</f>
        <v>#N/A</v>
      </c>
    </row>
    <row r="103" spans="15:35" x14ac:dyDescent="0.3">
      <c r="O103" s="22"/>
      <c r="R103" t="str">
        <f t="shared" si="4"/>
        <v/>
      </c>
      <c r="S103" s="31" t="e">
        <f>VLOOKUP(R103,Sheet2!B$3:C$75,2,FALSE)</f>
        <v>#N/A</v>
      </c>
      <c r="W103" s="37" t="e">
        <f>VLOOKUP(V103,Sheet2!F$3:G$10,2,FALSE)</f>
        <v>#N/A</v>
      </c>
      <c r="AA103" t="e">
        <f>VLOOKUP(Z103,Sheet2!J$3:K$6,2,FALSE)</f>
        <v>#N/A</v>
      </c>
      <c r="AE103" t="e">
        <f>VLOOKUP(AD103,Sheet2!M$3:N$6,2,FALSE)</f>
        <v>#N/A</v>
      </c>
      <c r="AI103" t="e">
        <f>VLOOKUP(AH103,Sheet2!Q$3:R$10,2,FALSE)</f>
        <v>#N/A</v>
      </c>
    </row>
    <row r="104" spans="15:35" x14ac:dyDescent="0.3">
      <c r="O104" s="22"/>
      <c r="R104" t="str">
        <f t="shared" si="4"/>
        <v/>
      </c>
      <c r="S104" s="31" t="e">
        <f>VLOOKUP(R104,Sheet2!B$3:C$75,2,FALSE)</f>
        <v>#N/A</v>
      </c>
      <c r="W104" s="37" t="e">
        <f>VLOOKUP(V104,Sheet2!F$3:G$10,2,FALSE)</f>
        <v>#N/A</v>
      </c>
      <c r="AA104" t="e">
        <f>VLOOKUP(Z104,Sheet2!J$3:K$6,2,FALSE)</f>
        <v>#N/A</v>
      </c>
      <c r="AE104" t="e">
        <f>VLOOKUP(AD104,Sheet2!M$3:N$6,2,FALSE)</f>
        <v>#N/A</v>
      </c>
      <c r="AI104" t="e">
        <f>VLOOKUP(AH104,Sheet2!Q$3:R$10,2,FALSE)</f>
        <v>#N/A</v>
      </c>
    </row>
    <row r="105" spans="15:35" x14ac:dyDescent="0.3">
      <c r="O105" s="22"/>
      <c r="R105" t="str">
        <f t="shared" si="4"/>
        <v/>
      </c>
      <c r="S105" s="31" t="e">
        <f>VLOOKUP(R105,Sheet2!B$3:C$75,2,FALSE)</f>
        <v>#N/A</v>
      </c>
      <c r="W105" s="37" t="e">
        <f>VLOOKUP(V105,Sheet2!F$3:G$10,2,FALSE)</f>
        <v>#N/A</v>
      </c>
      <c r="AA105" t="e">
        <f>VLOOKUP(Z105,Sheet2!J$3:K$6,2,FALSE)</f>
        <v>#N/A</v>
      </c>
      <c r="AE105" t="e">
        <f>VLOOKUP(AD105,Sheet2!M$3:N$6,2,FALSE)</f>
        <v>#N/A</v>
      </c>
      <c r="AI105" t="e">
        <f>VLOOKUP(AH105,Sheet2!Q$3:R$10,2,FALSE)</f>
        <v>#N/A</v>
      </c>
    </row>
    <row r="106" spans="15:35" x14ac:dyDescent="0.3">
      <c r="O106" s="22"/>
      <c r="R106" t="str">
        <f t="shared" si="4"/>
        <v/>
      </c>
      <c r="S106" s="31" t="e">
        <f>VLOOKUP(R106,Sheet2!B$3:C$75,2,FALSE)</f>
        <v>#N/A</v>
      </c>
      <c r="W106" s="37" t="e">
        <f>VLOOKUP(V106,Sheet2!F$3:G$10,2,FALSE)</f>
        <v>#N/A</v>
      </c>
      <c r="AA106" t="e">
        <f>VLOOKUP(Z106,Sheet2!J$3:K$6,2,FALSE)</f>
        <v>#N/A</v>
      </c>
      <c r="AE106" t="e">
        <f>VLOOKUP(AD106,Sheet2!M$3:N$6,2,FALSE)</f>
        <v>#N/A</v>
      </c>
      <c r="AI106" t="e">
        <f>VLOOKUP(AH106,Sheet2!Q$3:R$10,2,FALSE)</f>
        <v>#N/A</v>
      </c>
    </row>
    <row r="107" spans="15:35" x14ac:dyDescent="0.3">
      <c r="O107" s="22"/>
      <c r="R107" t="str">
        <f t="shared" si="4"/>
        <v/>
      </c>
      <c r="S107" s="31" t="e">
        <f>VLOOKUP(R107,Sheet2!B$3:C$75,2,FALSE)</f>
        <v>#N/A</v>
      </c>
      <c r="W107" s="37" t="e">
        <f>VLOOKUP(V107,Sheet2!F$3:G$10,2,FALSE)</f>
        <v>#N/A</v>
      </c>
      <c r="AA107" t="e">
        <f>VLOOKUP(Z107,Sheet2!J$3:K$6,2,FALSE)</f>
        <v>#N/A</v>
      </c>
      <c r="AE107" t="e">
        <f>VLOOKUP(AD107,Sheet2!M$3:N$6,2,FALSE)</f>
        <v>#N/A</v>
      </c>
      <c r="AI107" t="e">
        <f>VLOOKUP(AH107,Sheet2!Q$3:R$10,2,FALSE)</f>
        <v>#N/A</v>
      </c>
    </row>
    <row r="108" spans="15:35" x14ac:dyDescent="0.3">
      <c r="O108" s="22"/>
      <c r="R108" t="str">
        <f t="shared" si="4"/>
        <v/>
      </c>
      <c r="S108" s="31" t="e">
        <f>VLOOKUP(R108,Sheet2!B$3:C$75,2,FALSE)</f>
        <v>#N/A</v>
      </c>
      <c r="W108" s="37" t="e">
        <f>VLOOKUP(V108,Sheet2!F$3:G$10,2,FALSE)</f>
        <v>#N/A</v>
      </c>
      <c r="AA108" t="e">
        <f>VLOOKUP(Z108,Sheet2!J$3:K$6,2,FALSE)</f>
        <v>#N/A</v>
      </c>
      <c r="AE108" t="e">
        <f>VLOOKUP(AD108,Sheet2!M$3:N$6,2,FALSE)</f>
        <v>#N/A</v>
      </c>
      <c r="AI108" t="e">
        <f>VLOOKUP(AH108,Sheet2!Q$3:R$10,2,FALSE)</f>
        <v>#N/A</v>
      </c>
    </row>
    <row r="109" spans="15:35" x14ac:dyDescent="0.3">
      <c r="O109" s="22"/>
      <c r="R109" t="str">
        <f t="shared" si="4"/>
        <v/>
      </c>
      <c r="S109" s="31" t="e">
        <f>VLOOKUP(R109,Sheet2!B$3:C$75,2,FALSE)</f>
        <v>#N/A</v>
      </c>
      <c r="W109" s="37" t="e">
        <f>VLOOKUP(V109,Sheet2!F$3:G$10,2,FALSE)</f>
        <v>#N/A</v>
      </c>
      <c r="AA109" t="e">
        <f>VLOOKUP(Z109,Sheet2!J$3:K$6,2,FALSE)</f>
        <v>#N/A</v>
      </c>
      <c r="AE109" t="e">
        <f>VLOOKUP(AD109,Sheet2!M$3:N$6,2,FALSE)</f>
        <v>#N/A</v>
      </c>
      <c r="AI109" t="e">
        <f>VLOOKUP(AH109,Sheet2!Q$3:R$10,2,FALSE)</f>
        <v>#N/A</v>
      </c>
    </row>
    <row r="110" spans="15:35" x14ac:dyDescent="0.3">
      <c r="O110" s="22"/>
      <c r="R110" t="str">
        <f t="shared" si="4"/>
        <v/>
      </c>
      <c r="S110" s="31" t="e">
        <f>VLOOKUP(R110,Sheet2!B$3:C$75,2,FALSE)</f>
        <v>#N/A</v>
      </c>
      <c r="W110" s="37" t="e">
        <f>VLOOKUP(V110,Sheet2!F$3:G$10,2,FALSE)</f>
        <v>#N/A</v>
      </c>
      <c r="AA110" t="e">
        <f>VLOOKUP(Z110,Sheet2!J$3:K$6,2,FALSE)</f>
        <v>#N/A</v>
      </c>
      <c r="AE110" t="e">
        <f>VLOOKUP(AD110,Sheet2!M$3:N$6,2,FALSE)</f>
        <v>#N/A</v>
      </c>
      <c r="AI110" t="e">
        <f>VLOOKUP(AH110,Sheet2!Q$3:R$10,2,FALSE)</f>
        <v>#N/A</v>
      </c>
    </row>
    <row r="111" spans="15:35" x14ac:dyDescent="0.3">
      <c r="O111" s="22"/>
      <c r="R111" t="str">
        <f t="shared" si="4"/>
        <v/>
      </c>
      <c r="S111" s="31" t="e">
        <f>VLOOKUP(R111,Sheet2!B$3:C$75,2,FALSE)</f>
        <v>#N/A</v>
      </c>
      <c r="W111" s="37" t="e">
        <f>VLOOKUP(V111,Sheet2!F$3:G$10,2,FALSE)</f>
        <v>#N/A</v>
      </c>
      <c r="AA111" t="e">
        <f>VLOOKUP(Z111,Sheet2!J$3:K$6,2,FALSE)</f>
        <v>#N/A</v>
      </c>
      <c r="AE111" t="e">
        <f>VLOOKUP(AD111,Sheet2!M$3:N$6,2,FALSE)</f>
        <v>#N/A</v>
      </c>
      <c r="AI111" t="e">
        <f>VLOOKUP(AH111,Sheet2!Q$3:R$10,2,FALSE)</f>
        <v>#N/A</v>
      </c>
    </row>
    <row r="112" spans="15:35" x14ac:dyDescent="0.3">
      <c r="O112" s="22"/>
      <c r="R112" t="str">
        <f t="shared" si="4"/>
        <v/>
      </c>
      <c r="S112" s="31" t="e">
        <f>VLOOKUP(R112,Sheet2!B$3:C$75,2,FALSE)</f>
        <v>#N/A</v>
      </c>
      <c r="W112" s="37" t="e">
        <f>VLOOKUP(V112,Sheet2!F$3:G$10,2,FALSE)</f>
        <v>#N/A</v>
      </c>
      <c r="AA112" t="e">
        <f>VLOOKUP(Z112,Sheet2!J$3:K$6,2,FALSE)</f>
        <v>#N/A</v>
      </c>
      <c r="AE112" t="e">
        <f>VLOOKUP(AD112,Sheet2!M$3:N$6,2,FALSE)</f>
        <v>#N/A</v>
      </c>
      <c r="AI112" t="e">
        <f>VLOOKUP(AH112,Sheet2!Q$3:R$10,2,FALSE)</f>
        <v>#N/A</v>
      </c>
    </row>
    <row r="113" spans="15:35" x14ac:dyDescent="0.3">
      <c r="O113" s="22"/>
      <c r="R113" t="str">
        <f t="shared" si="4"/>
        <v/>
      </c>
      <c r="S113" s="31" t="e">
        <f>VLOOKUP(R113,Sheet2!B$3:C$75,2,FALSE)</f>
        <v>#N/A</v>
      </c>
      <c r="W113" s="37" t="e">
        <f>VLOOKUP(V113,Sheet2!F$3:G$10,2,FALSE)</f>
        <v>#N/A</v>
      </c>
      <c r="AA113" t="e">
        <f>VLOOKUP(Z113,Sheet2!J$3:K$6,2,FALSE)</f>
        <v>#N/A</v>
      </c>
      <c r="AE113" t="e">
        <f>VLOOKUP(AD113,Sheet2!M$3:N$6,2,FALSE)</f>
        <v>#N/A</v>
      </c>
      <c r="AI113" t="e">
        <f>VLOOKUP(AH113,Sheet2!Q$3:R$10,2,FALSE)</f>
        <v>#N/A</v>
      </c>
    </row>
    <row r="114" spans="15:35" x14ac:dyDescent="0.3">
      <c r="O114" s="22"/>
      <c r="R114" t="str">
        <f t="shared" si="4"/>
        <v/>
      </c>
      <c r="S114" s="31" t="e">
        <f>VLOOKUP(R114,Sheet2!B$3:C$75,2,FALSE)</f>
        <v>#N/A</v>
      </c>
      <c r="W114" s="37" t="e">
        <f>VLOOKUP(V114,Sheet2!F$3:G$10,2,FALSE)</f>
        <v>#N/A</v>
      </c>
      <c r="AA114" t="e">
        <f>VLOOKUP(Z114,Sheet2!J$3:K$6,2,FALSE)</f>
        <v>#N/A</v>
      </c>
      <c r="AE114" t="e">
        <f>VLOOKUP(AD114,Sheet2!M$3:N$6,2,FALSE)</f>
        <v>#N/A</v>
      </c>
      <c r="AI114" t="e">
        <f>VLOOKUP(AH114,Sheet2!Q$3:R$10,2,FALSE)</f>
        <v>#N/A</v>
      </c>
    </row>
    <row r="115" spans="15:35" x14ac:dyDescent="0.3">
      <c r="O115" s="22"/>
      <c r="R115" t="str">
        <f t="shared" si="4"/>
        <v/>
      </c>
      <c r="S115" s="31" t="e">
        <f>VLOOKUP(R115,Sheet2!B$3:C$75,2,FALSE)</f>
        <v>#N/A</v>
      </c>
      <c r="W115" s="37" t="e">
        <f>VLOOKUP(V115,Sheet2!F$3:G$10,2,FALSE)</f>
        <v>#N/A</v>
      </c>
      <c r="AA115" t="e">
        <f>VLOOKUP(Z115,Sheet2!J$3:K$6,2,FALSE)</f>
        <v>#N/A</v>
      </c>
      <c r="AE115" t="e">
        <f>VLOOKUP(AD115,Sheet2!M$3:N$6,2,FALSE)</f>
        <v>#N/A</v>
      </c>
      <c r="AI115" t="e">
        <f>VLOOKUP(AH115,Sheet2!Q$3:R$10,2,FALSE)</f>
        <v>#N/A</v>
      </c>
    </row>
    <row r="116" spans="15:35" x14ac:dyDescent="0.3">
      <c r="O116" s="22"/>
      <c r="R116" t="str">
        <f t="shared" si="4"/>
        <v/>
      </c>
      <c r="S116" s="31" t="e">
        <f>VLOOKUP(R116,Sheet2!B$3:C$75,2,FALSE)</f>
        <v>#N/A</v>
      </c>
      <c r="W116" s="37" t="e">
        <f>VLOOKUP(V116,Sheet2!F$3:G$10,2,FALSE)</f>
        <v>#N/A</v>
      </c>
      <c r="AA116" t="e">
        <f>VLOOKUP(Z116,Sheet2!J$3:K$6,2,FALSE)</f>
        <v>#N/A</v>
      </c>
      <c r="AE116" t="e">
        <f>VLOOKUP(AD116,Sheet2!M$3:N$6,2,FALSE)</f>
        <v>#N/A</v>
      </c>
      <c r="AI116" t="e">
        <f>VLOOKUP(AH116,Sheet2!Q$3:R$10,2,FALSE)</f>
        <v>#N/A</v>
      </c>
    </row>
    <row r="117" spans="15:35" x14ac:dyDescent="0.3">
      <c r="O117" s="22"/>
      <c r="R117" t="str">
        <f t="shared" si="4"/>
        <v/>
      </c>
      <c r="S117" s="31" t="e">
        <f>VLOOKUP(R117,Sheet2!B$3:C$75,2,FALSE)</f>
        <v>#N/A</v>
      </c>
      <c r="W117" s="37" t="e">
        <f>VLOOKUP(V117,Sheet2!F$3:G$10,2,FALSE)</f>
        <v>#N/A</v>
      </c>
      <c r="AA117" t="e">
        <f>VLOOKUP(Z117,Sheet2!J$3:K$6,2,FALSE)</f>
        <v>#N/A</v>
      </c>
      <c r="AE117" t="e">
        <f>VLOOKUP(AD117,Sheet2!M$3:N$6,2,FALSE)</f>
        <v>#N/A</v>
      </c>
      <c r="AI117" t="e">
        <f>VLOOKUP(AH117,Sheet2!Q$3:R$10,2,FALSE)</f>
        <v>#N/A</v>
      </c>
    </row>
    <row r="118" spans="15:35" x14ac:dyDescent="0.3">
      <c r="O118" s="22"/>
      <c r="R118" t="str">
        <f t="shared" si="4"/>
        <v/>
      </c>
      <c r="S118" s="31" t="e">
        <f>VLOOKUP(R118,Sheet2!B$3:C$75,2,FALSE)</f>
        <v>#N/A</v>
      </c>
      <c r="W118" s="37" t="e">
        <f>VLOOKUP(V118,Sheet2!F$3:G$10,2,FALSE)</f>
        <v>#N/A</v>
      </c>
      <c r="AA118" t="e">
        <f>VLOOKUP(Z118,Sheet2!J$3:K$6,2,FALSE)</f>
        <v>#N/A</v>
      </c>
      <c r="AE118" t="e">
        <f>VLOOKUP(AD118,Sheet2!M$3:N$6,2,FALSE)</f>
        <v>#N/A</v>
      </c>
      <c r="AI118" t="e">
        <f>VLOOKUP(AH118,Sheet2!Q$3:R$10,2,FALSE)</f>
        <v>#N/A</v>
      </c>
    </row>
    <row r="119" spans="15:35" x14ac:dyDescent="0.3">
      <c r="O119" s="22"/>
      <c r="R119" t="str">
        <f t="shared" si="4"/>
        <v/>
      </c>
      <c r="S119" s="31" t="e">
        <f>VLOOKUP(R119,Sheet2!B$3:C$75,2,FALSE)</f>
        <v>#N/A</v>
      </c>
      <c r="W119" s="37" t="e">
        <f>VLOOKUP(V119,Sheet2!F$3:G$10,2,FALSE)</f>
        <v>#N/A</v>
      </c>
      <c r="AA119" t="e">
        <f>VLOOKUP(Z119,Sheet2!J$3:K$6,2,FALSE)</f>
        <v>#N/A</v>
      </c>
      <c r="AE119" t="e">
        <f>VLOOKUP(AD119,Sheet2!M$3:N$6,2,FALSE)</f>
        <v>#N/A</v>
      </c>
      <c r="AI119" t="e">
        <f>VLOOKUP(AH119,Sheet2!Q$3:R$10,2,FALSE)</f>
        <v>#N/A</v>
      </c>
    </row>
    <row r="120" spans="15:35" x14ac:dyDescent="0.3">
      <c r="O120" s="22"/>
      <c r="R120" t="str">
        <f t="shared" si="4"/>
        <v/>
      </c>
      <c r="S120" s="31" t="e">
        <f>VLOOKUP(R120,Sheet2!B$3:C$75,2,FALSE)</f>
        <v>#N/A</v>
      </c>
      <c r="W120" s="37" t="e">
        <f>VLOOKUP(V120,Sheet2!F$3:G$10,2,FALSE)</f>
        <v>#N/A</v>
      </c>
      <c r="AA120" t="e">
        <f>VLOOKUP(Z120,Sheet2!J$3:K$6,2,FALSE)</f>
        <v>#N/A</v>
      </c>
      <c r="AE120" t="e">
        <f>VLOOKUP(AD120,Sheet2!M$3:N$6,2,FALSE)</f>
        <v>#N/A</v>
      </c>
      <c r="AI120" t="e">
        <f>VLOOKUP(AH120,Sheet2!Q$3:R$10,2,FALSE)</f>
        <v>#N/A</v>
      </c>
    </row>
    <row r="121" spans="15:35" x14ac:dyDescent="0.3">
      <c r="O121" s="22"/>
      <c r="R121" t="str">
        <f t="shared" si="4"/>
        <v/>
      </c>
      <c r="S121" s="31" t="e">
        <f>VLOOKUP(R121,Sheet2!B$3:C$75,2,FALSE)</f>
        <v>#N/A</v>
      </c>
      <c r="W121" s="37" t="e">
        <f>VLOOKUP(V121,Sheet2!F$3:G$10,2,FALSE)</f>
        <v>#N/A</v>
      </c>
      <c r="AA121" t="e">
        <f>VLOOKUP(Z121,Sheet2!J$3:K$6,2,FALSE)</f>
        <v>#N/A</v>
      </c>
      <c r="AE121" t="e">
        <f>VLOOKUP(AD121,Sheet2!M$3:N$6,2,FALSE)</f>
        <v>#N/A</v>
      </c>
      <c r="AI121" t="e">
        <f>VLOOKUP(AH121,Sheet2!Q$3:R$10,2,FALSE)</f>
        <v>#N/A</v>
      </c>
    </row>
    <row r="122" spans="15:35" x14ac:dyDescent="0.3">
      <c r="O122" s="22"/>
      <c r="R122" t="str">
        <f t="shared" si="4"/>
        <v/>
      </c>
      <c r="S122" s="31" t="e">
        <f>VLOOKUP(R122,Sheet2!B$3:C$75,2,FALSE)</f>
        <v>#N/A</v>
      </c>
      <c r="W122" s="37" t="e">
        <f>VLOOKUP(V122,Sheet2!F$3:G$10,2,FALSE)</f>
        <v>#N/A</v>
      </c>
      <c r="AA122" t="e">
        <f>VLOOKUP(Z122,Sheet2!J$3:K$6,2,FALSE)</f>
        <v>#N/A</v>
      </c>
      <c r="AE122" t="e">
        <f>VLOOKUP(AD122,Sheet2!M$3:N$6,2,FALSE)</f>
        <v>#N/A</v>
      </c>
      <c r="AI122" t="e">
        <f>VLOOKUP(AH122,Sheet2!Q$3:R$10,2,FALSE)</f>
        <v>#N/A</v>
      </c>
    </row>
    <row r="123" spans="15:35" x14ac:dyDescent="0.3">
      <c r="O123" s="22"/>
      <c r="R123" t="str">
        <f t="shared" si="4"/>
        <v/>
      </c>
      <c r="S123" s="31" t="e">
        <f>VLOOKUP(R123,Sheet2!B$3:C$75,2,FALSE)</f>
        <v>#N/A</v>
      </c>
      <c r="W123" s="37" t="e">
        <f>VLOOKUP(V123,Sheet2!F$3:G$10,2,FALSE)</f>
        <v>#N/A</v>
      </c>
      <c r="AA123" t="e">
        <f>VLOOKUP(Z123,Sheet2!J$3:K$6,2,FALSE)</f>
        <v>#N/A</v>
      </c>
      <c r="AE123" t="e">
        <f>VLOOKUP(AD123,Sheet2!M$3:N$6,2,FALSE)</f>
        <v>#N/A</v>
      </c>
      <c r="AI123" t="e">
        <f>VLOOKUP(AH123,Sheet2!Q$3:R$10,2,FALSE)</f>
        <v>#N/A</v>
      </c>
    </row>
    <row r="124" spans="15:35" x14ac:dyDescent="0.3">
      <c r="O124" s="22"/>
      <c r="R124" t="str">
        <f t="shared" si="4"/>
        <v/>
      </c>
      <c r="S124" s="31" t="e">
        <f>VLOOKUP(R124,Sheet2!B$3:C$75,2,FALSE)</f>
        <v>#N/A</v>
      </c>
      <c r="W124" s="37" t="e">
        <f>VLOOKUP(V124,Sheet2!F$3:G$10,2,FALSE)</f>
        <v>#N/A</v>
      </c>
      <c r="AA124" t="e">
        <f>VLOOKUP(Z124,Sheet2!J$3:K$6,2,FALSE)</f>
        <v>#N/A</v>
      </c>
      <c r="AE124" t="e">
        <f>VLOOKUP(AD124,Sheet2!M$3:N$6,2,FALSE)</f>
        <v>#N/A</v>
      </c>
      <c r="AI124" t="e">
        <f>VLOOKUP(AH124,Sheet2!Q$3:R$10,2,FALSE)</f>
        <v>#N/A</v>
      </c>
    </row>
    <row r="125" spans="15:35" x14ac:dyDescent="0.3">
      <c r="O125" s="22"/>
      <c r="R125" t="str">
        <f t="shared" si="4"/>
        <v/>
      </c>
      <c r="S125" s="31" t="e">
        <f>VLOOKUP(R125,Sheet2!B$3:C$75,2,FALSE)</f>
        <v>#N/A</v>
      </c>
      <c r="W125" s="37" t="e">
        <f>VLOOKUP(V125,Sheet2!F$3:G$10,2,FALSE)</f>
        <v>#N/A</v>
      </c>
      <c r="AA125" t="e">
        <f>VLOOKUP(Z125,Sheet2!J$3:K$6,2,FALSE)</f>
        <v>#N/A</v>
      </c>
      <c r="AE125" t="e">
        <f>VLOOKUP(AD125,Sheet2!M$3:N$6,2,FALSE)</f>
        <v>#N/A</v>
      </c>
      <c r="AI125" t="e">
        <f>VLOOKUP(AH125,Sheet2!Q$3:R$10,2,FALSE)</f>
        <v>#N/A</v>
      </c>
    </row>
    <row r="126" spans="15:35" x14ac:dyDescent="0.3">
      <c r="O126" s="22"/>
      <c r="R126" t="str">
        <f t="shared" si="4"/>
        <v/>
      </c>
      <c r="S126" s="31" t="e">
        <f>VLOOKUP(R126,Sheet2!B$3:C$75,2,FALSE)</f>
        <v>#N/A</v>
      </c>
      <c r="W126" s="37" t="e">
        <f>VLOOKUP(V126,Sheet2!F$3:G$10,2,FALSE)</f>
        <v>#N/A</v>
      </c>
      <c r="AA126" t="e">
        <f>VLOOKUP(Z126,Sheet2!J$3:K$6,2,FALSE)</f>
        <v>#N/A</v>
      </c>
      <c r="AE126" t="e">
        <f>VLOOKUP(AD126,Sheet2!M$3:N$6,2,FALSE)</f>
        <v>#N/A</v>
      </c>
      <c r="AI126" t="e">
        <f>VLOOKUP(AH126,Sheet2!Q$3:R$10,2,FALSE)</f>
        <v>#N/A</v>
      </c>
    </row>
    <row r="127" spans="15:35" x14ac:dyDescent="0.3">
      <c r="O127" s="22"/>
      <c r="R127" t="str">
        <f t="shared" si="4"/>
        <v/>
      </c>
      <c r="S127" s="31" t="e">
        <f>VLOOKUP(R127,Sheet2!B$3:C$75,2,FALSE)</f>
        <v>#N/A</v>
      </c>
      <c r="W127" s="37" t="e">
        <f>VLOOKUP(V127,Sheet2!F$3:G$10,2,FALSE)</f>
        <v>#N/A</v>
      </c>
      <c r="AA127" t="e">
        <f>VLOOKUP(Z127,Sheet2!J$3:K$6,2,FALSE)</f>
        <v>#N/A</v>
      </c>
      <c r="AE127" t="e">
        <f>VLOOKUP(AD127,Sheet2!M$3:N$6,2,FALSE)</f>
        <v>#N/A</v>
      </c>
      <c r="AI127" t="e">
        <f>VLOOKUP(AH127,Sheet2!Q$3:R$10,2,FALSE)</f>
        <v>#N/A</v>
      </c>
    </row>
    <row r="128" spans="15:35" x14ac:dyDescent="0.3">
      <c r="O128" s="22"/>
      <c r="R128" t="str">
        <f t="shared" si="4"/>
        <v/>
      </c>
      <c r="S128" s="31" t="e">
        <f>VLOOKUP(R128,Sheet2!B$3:C$75,2,FALSE)</f>
        <v>#N/A</v>
      </c>
      <c r="W128" s="37" t="e">
        <f>VLOOKUP(V128,Sheet2!F$3:G$10,2,FALSE)</f>
        <v>#N/A</v>
      </c>
      <c r="AA128" t="e">
        <f>VLOOKUP(Z128,Sheet2!J$3:K$6,2,FALSE)</f>
        <v>#N/A</v>
      </c>
      <c r="AE128" t="e">
        <f>VLOOKUP(AD128,Sheet2!M$3:N$6,2,FALSE)</f>
        <v>#N/A</v>
      </c>
      <c r="AI128" t="e">
        <f>VLOOKUP(AH128,Sheet2!Q$3:R$10,2,FALSE)</f>
        <v>#N/A</v>
      </c>
    </row>
    <row r="129" spans="15:35" x14ac:dyDescent="0.3">
      <c r="O129" s="22"/>
      <c r="R129" t="str">
        <f t="shared" ref="R129:R192" si="5">CONCATENATE(O129,P129,Q129)</f>
        <v/>
      </c>
      <c r="S129" s="31" t="e">
        <f>VLOOKUP(R129,Sheet2!B$3:C$75,2,FALSE)</f>
        <v>#N/A</v>
      </c>
      <c r="W129" s="37" t="e">
        <f>VLOOKUP(V129,Sheet2!F$3:G$10,2,FALSE)</f>
        <v>#N/A</v>
      </c>
      <c r="AA129" t="e">
        <f>VLOOKUP(Z129,Sheet2!J$3:K$6,2,FALSE)</f>
        <v>#N/A</v>
      </c>
      <c r="AE129" t="e">
        <f>VLOOKUP(AD129,Sheet2!M$3:N$6,2,FALSE)</f>
        <v>#N/A</v>
      </c>
      <c r="AI129" t="e">
        <f>VLOOKUP(AH129,Sheet2!Q$3:R$10,2,FALSE)</f>
        <v>#N/A</v>
      </c>
    </row>
    <row r="130" spans="15:35" x14ac:dyDescent="0.3">
      <c r="O130" s="22"/>
      <c r="R130" t="str">
        <f t="shared" si="5"/>
        <v/>
      </c>
      <c r="S130" s="31" t="e">
        <f>VLOOKUP(R130,Sheet2!B$3:C$75,2,FALSE)</f>
        <v>#N/A</v>
      </c>
      <c r="W130" s="37" t="e">
        <f>VLOOKUP(V130,Sheet2!F$3:G$10,2,FALSE)</f>
        <v>#N/A</v>
      </c>
      <c r="AA130" t="e">
        <f>VLOOKUP(Z130,Sheet2!J$3:K$6,2,FALSE)</f>
        <v>#N/A</v>
      </c>
      <c r="AE130" t="e">
        <f>VLOOKUP(AD130,Sheet2!M$3:N$6,2,FALSE)</f>
        <v>#N/A</v>
      </c>
      <c r="AI130" t="e">
        <f>VLOOKUP(AH130,Sheet2!Q$3:R$10,2,FALSE)</f>
        <v>#N/A</v>
      </c>
    </row>
    <row r="131" spans="15:35" x14ac:dyDescent="0.3">
      <c r="O131" s="22"/>
      <c r="R131" t="str">
        <f t="shared" si="5"/>
        <v/>
      </c>
      <c r="S131" s="31" t="e">
        <f>VLOOKUP(R131,Sheet2!B$3:C$75,2,FALSE)</f>
        <v>#N/A</v>
      </c>
      <c r="W131" s="37" t="e">
        <f>VLOOKUP(V131,Sheet2!F$3:G$10,2,FALSE)</f>
        <v>#N/A</v>
      </c>
      <c r="AA131" t="e">
        <f>VLOOKUP(Z131,Sheet2!J$3:K$6,2,FALSE)</f>
        <v>#N/A</v>
      </c>
      <c r="AE131" t="e">
        <f>VLOOKUP(AD131,Sheet2!M$3:N$6,2,FALSE)</f>
        <v>#N/A</v>
      </c>
      <c r="AI131" t="e">
        <f>VLOOKUP(AH131,Sheet2!Q$3:R$10,2,FALSE)</f>
        <v>#N/A</v>
      </c>
    </row>
    <row r="132" spans="15:35" x14ac:dyDescent="0.3">
      <c r="O132" s="22"/>
      <c r="R132" t="str">
        <f t="shared" si="5"/>
        <v/>
      </c>
      <c r="S132" s="31" t="e">
        <f>VLOOKUP(R132,Sheet2!B$3:C$75,2,FALSE)</f>
        <v>#N/A</v>
      </c>
      <c r="W132" s="37" t="e">
        <f>VLOOKUP(V132,Sheet2!F$3:G$10,2,FALSE)</f>
        <v>#N/A</v>
      </c>
      <c r="AA132" t="e">
        <f>VLOOKUP(Z132,Sheet2!J$3:K$6,2,FALSE)</f>
        <v>#N/A</v>
      </c>
      <c r="AE132" t="e">
        <f>VLOOKUP(AD132,Sheet2!M$3:N$6,2,FALSE)</f>
        <v>#N/A</v>
      </c>
      <c r="AI132" t="e">
        <f>VLOOKUP(AH132,Sheet2!Q$3:R$10,2,FALSE)</f>
        <v>#N/A</v>
      </c>
    </row>
    <row r="133" spans="15:35" x14ac:dyDescent="0.3">
      <c r="O133" s="22"/>
      <c r="R133" t="str">
        <f t="shared" si="5"/>
        <v/>
      </c>
      <c r="S133" s="31" t="e">
        <f>VLOOKUP(R133,Sheet2!B$3:C$75,2,FALSE)</f>
        <v>#N/A</v>
      </c>
      <c r="W133" s="37" t="e">
        <f>VLOOKUP(V133,Sheet2!F$3:G$10,2,FALSE)</f>
        <v>#N/A</v>
      </c>
      <c r="AA133" t="e">
        <f>VLOOKUP(Z133,Sheet2!J$3:K$6,2,FALSE)</f>
        <v>#N/A</v>
      </c>
      <c r="AE133" t="e">
        <f>VLOOKUP(AD133,Sheet2!M$3:N$6,2,FALSE)</f>
        <v>#N/A</v>
      </c>
      <c r="AI133" t="e">
        <f>VLOOKUP(AH133,Sheet2!Q$3:R$10,2,FALSE)</f>
        <v>#N/A</v>
      </c>
    </row>
    <row r="134" spans="15:35" x14ac:dyDescent="0.3">
      <c r="O134" s="22"/>
      <c r="R134" t="str">
        <f t="shared" si="5"/>
        <v/>
      </c>
      <c r="S134" s="31" t="e">
        <f>VLOOKUP(R134,Sheet2!B$3:C$75,2,FALSE)</f>
        <v>#N/A</v>
      </c>
      <c r="W134" s="37" t="e">
        <f>VLOOKUP(V134,Sheet2!F$3:G$10,2,FALSE)</f>
        <v>#N/A</v>
      </c>
      <c r="AA134" t="e">
        <f>VLOOKUP(Z134,Sheet2!J$3:K$6,2,FALSE)</f>
        <v>#N/A</v>
      </c>
      <c r="AE134" t="e">
        <f>VLOOKUP(AD134,Sheet2!M$3:N$6,2,FALSE)</f>
        <v>#N/A</v>
      </c>
      <c r="AI134" t="e">
        <f>VLOOKUP(AH134,Sheet2!Q$3:R$10,2,FALSE)</f>
        <v>#N/A</v>
      </c>
    </row>
    <row r="135" spans="15:35" x14ac:dyDescent="0.3">
      <c r="O135" s="22"/>
      <c r="R135" t="str">
        <f t="shared" si="5"/>
        <v/>
      </c>
      <c r="S135" s="31" t="e">
        <f>VLOOKUP(R135,Sheet2!B$3:C$75,2,FALSE)</f>
        <v>#N/A</v>
      </c>
      <c r="W135" s="37" t="e">
        <f>VLOOKUP(V135,Sheet2!F$3:G$10,2,FALSE)</f>
        <v>#N/A</v>
      </c>
      <c r="AA135" t="e">
        <f>VLOOKUP(Z135,Sheet2!J$3:K$6,2,FALSE)</f>
        <v>#N/A</v>
      </c>
      <c r="AE135" t="e">
        <f>VLOOKUP(AD135,Sheet2!M$3:N$6,2,FALSE)</f>
        <v>#N/A</v>
      </c>
      <c r="AI135" t="e">
        <f>VLOOKUP(AH135,Sheet2!Q$3:R$10,2,FALSE)</f>
        <v>#N/A</v>
      </c>
    </row>
    <row r="136" spans="15:35" x14ac:dyDescent="0.3">
      <c r="O136" s="22"/>
      <c r="R136" t="str">
        <f t="shared" si="5"/>
        <v/>
      </c>
      <c r="S136" s="31" t="e">
        <f>VLOOKUP(R136,Sheet2!B$3:C$75,2,FALSE)</f>
        <v>#N/A</v>
      </c>
      <c r="W136" s="37" t="e">
        <f>VLOOKUP(V136,Sheet2!F$3:G$10,2,FALSE)</f>
        <v>#N/A</v>
      </c>
      <c r="AA136" t="e">
        <f>VLOOKUP(Z136,Sheet2!J$3:K$6,2,FALSE)</f>
        <v>#N/A</v>
      </c>
      <c r="AE136" t="e">
        <f>VLOOKUP(AD136,Sheet2!M$3:N$6,2,FALSE)</f>
        <v>#N/A</v>
      </c>
      <c r="AI136" t="e">
        <f>VLOOKUP(AH136,Sheet2!Q$3:R$10,2,FALSE)</f>
        <v>#N/A</v>
      </c>
    </row>
    <row r="137" spans="15:35" x14ac:dyDescent="0.3">
      <c r="O137" s="22"/>
      <c r="R137" t="str">
        <f t="shared" si="5"/>
        <v/>
      </c>
      <c r="S137" s="31" t="e">
        <f>VLOOKUP(R137,Sheet2!B$3:C$75,2,FALSE)</f>
        <v>#N/A</v>
      </c>
      <c r="W137" s="37" t="e">
        <f>VLOOKUP(V137,Sheet2!F$3:G$10,2,FALSE)</f>
        <v>#N/A</v>
      </c>
      <c r="AA137" t="e">
        <f>VLOOKUP(Z137,Sheet2!J$3:K$6,2,FALSE)</f>
        <v>#N/A</v>
      </c>
      <c r="AE137" t="e">
        <f>VLOOKUP(AD137,Sheet2!M$3:N$6,2,FALSE)</f>
        <v>#N/A</v>
      </c>
      <c r="AI137" t="e">
        <f>VLOOKUP(AH137,Sheet2!Q$3:R$10,2,FALSE)</f>
        <v>#N/A</v>
      </c>
    </row>
    <row r="138" spans="15:35" x14ac:dyDescent="0.3">
      <c r="O138" s="22"/>
      <c r="R138" t="str">
        <f t="shared" si="5"/>
        <v/>
      </c>
      <c r="S138" s="31" t="e">
        <f>VLOOKUP(R138,Sheet2!B$3:C$75,2,FALSE)</f>
        <v>#N/A</v>
      </c>
      <c r="W138" s="37" t="e">
        <f>VLOOKUP(V138,Sheet2!F$3:G$10,2,FALSE)</f>
        <v>#N/A</v>
      </c>
      <c r="AA138" t="e">
        <f>VLOOKUP(Z138,Sheet2!J$3:K$6,2,FALSE)</f>
        <v>#N/A</v>
      </c>
      <c r="AE138" t="e">
        <f>VLOOKUP(AD138,Sheet2!M$3:N$6,2,FALSE)</f>
        <v>#N/A</v>
      </c>
      <c r="AI138" t="e">
        <f>VLOOKUP(AH138,Sheet2!Q$3:R$10,2,FALSE)</f>
        <v>#N/A</v>
      </c>
    </row>
    <row r="139" spans="15:35" x14ac:dyDescent="0.3">
      <c r="O139" s="22"/>
      <c r="R139" t="str">
        <f t="shared" si="5"/>
        <v/>
      </c>
      <c r="S139" s="31" t="e">
        <f>VLOOKUP(R139,Sheet2!B$3:C$75,2,FALSE)</f>
        <v>#N/A</v>
      </c>
      <c r="W139" s="37" t="e">
        <f>VLOOKUP(V139,Sheet2!F$3:G$10,2,FALSE)</f>
        <v>#N/A</v>
      </c>
      <c r="AA139" t="e">
        <f>VLOOKUP(Z139,Sheet2!J$3:K$6,2,FALSE)</f>
        <v>#N/A</v>
      </c>
      <c r="AE139" t="e">
        <f>VLOOKUP(AD139,Sheet2!M$3:N$6,2,FALSE)</f>
        <v>#N/A</v>
      </c>
      <c r="AI139" t="e">
        <f>VLOOKUP(AH139,Sheet2!Q$3:R$10,2,FALSE)</f>
        <v>#N/A</v>
      </c>
    </row>
    <row r="140" spans="15:35" x14ac:dyDescent="0.3">
      <c r="O140" s="22"/>
      <c r="R140" t="str">
        <f t="shared" si="5"/>
        <v/>
      </c>
      <c r="S140" s="31" t="e">
        <f>VLOOKUP(R140,Sheet2!B$3:C$75,2,FALSE)</f>
        <v>#N/A</v>
      </c>
      <c r="W140" s="37" t="e">
        <f>VLOOKUP(V140,Sheet2!F$3:G$10,2,FALSE)</f>
        <v>#N/A</v>
      </c>
      <c r="AA140" t="e">
        <f>VLOOKUP(Z140,Sheet2!J$3:K$6,2,FALSE)</f>
        <v>#N/A</v>
      </c>
      <c r="AE140" t="e">
        <f>VLOOKUP(AD140,Sheet2!M$3:N$6,2,FALSE)</f>
        <v>#N/A</v>
      </c>
      <c r="AI140" t="e">
        <f>VLOOKUP(AH140,Sheet2!Q$3:R$10,2,FALSE)</f>
        <v>#N/A</v>
      </c>
    </row>
    <row r="141" spans="15:35" x14ac:dyDescent="0.3">
      <c r="O141" s="22"/>
      <c r="R141" t="str">
        <f t="shared" si="5"/>
        <v/>
      </c>
      <c r="S141" s="31" t="e">
        <f>VLOOKUP(R141,Sheet2!B$3:C$75,2,FALSE)</f>
        <v>#N/A</v>
      </c>
      <c r="W141" s="37" t="e">
        <f>VLOOKUP(V141,Sheet2!F$3:G$10,2,FALSE)</f>
        <v>#N/A</v>
      </c>
      <c r="AA141" t="e">
        <f>VLOOKUP(Z141,Sheet2!J$3:K$6,2,FALSE)</f>
        <v>#N/A</v>
      </c>
      <c r="AE141" t="e">
        <f>VLOOKUP(AD141,Sheet2!M$3:N$6,2,FALSE)</f>
        <v>#N/A</v>
      </c>
      <c r="AI141" t="e">
        <f>VLOOKUP(AH141,Sheet2!Q$3:R$10,2,FALSE)</f>
        <v>#N/A</v>
      </c>
    </row>
    <row r="142" spans="15:35" x14ac:dyDescent="0.3">
      <c r="O142" s="22"/>
      <c r="R142" t="str">
        <f t="shared" si="5"/>
        <v/>
      </c>
      <c r="S142" s="31" t="e">
        <f>VLOOKUP(R142,Sheet2!B$3:C$75,2,FALSE)</f>
        <v>#N/A</v>
      </c>
      <c r="W142" s="37" t="e">
        <f>VLOOKUP(V142,Sheet2!F$3:G$10,2,FALSE)</f>
        <v>#N/A</v>
      </c>
      <c r="AA142" t="e">
        <f>VLOOKUP(Z142,Sheet2!J$3:K$6,2,FALSE)</f>
        <v>#N/A</v>
      </c>
      <c r="AE142" t="e">
        <f>VLOOKUP(AD142,Sheet2!M$3:N$6,2,FALSE)</f>
        <v>#N/A</v>
      </c>
      <c r="AI142" t="e">
        <f>VLOOKUP(AH142,Sheet2!Q$3:R$10,2,FALSE)</f>
        <v>#N/A</v>
      </c>
    </row>
    <row r="143" spans="15:35" x14ac:dyDescent="0.3">
      <c r="O143" s="22"/>
      <c r="R143" t="str">
        <f t="shared" si="5"/>
        <v/>
      </c>
      <c r="S143" s="31" t="e">
        <f>VLOOKUP(R143,Sheet2!B$3:C$75,2,FALSE)</f>
        <v>#N/A</v>
      </c>
      <c r="W143" s="37" t="e">
        <f>VLOOKUP(V143,Sheet2!F$3:G$10,2,FALSE)</f>
        <v>#N/A</v>
      </c>
      <c r="AA143" t="e">
        <f>VLOOKUP(Z143,Sheet2!J$3:K$6,2,FALSE)</f>
        <v>#N/A</v>
      </c>
      <c r="AE143" t="e">
        <f>VLOOKUP(AD143,Sheet2!M$3:N$6,2,FALSE)</f>
        <v>#N/A</v>
      </c>
      <c r="AI143" t="e">
        <f>VLOOKUP(AH143,Sheet2!Q$3:R$10,2,FALSE)</f>
        <v>#N/A</v>
      </c>
    </row>
    <row r="144" spans="15:35" x14ac:dyDescent="0.3">
      <c r="O144" s="22"/>
      <c r="R144" t="str">
        <f t="shared" si="5"/>
        <v/>
      </c>
      <c r="S144" s="31" t="e">
        <f>VLOOKUP(R144,Sheet2!B$3:C$75,2,FALSE)</f>
        <v>#N/A</v>
      </c>
      <c r="W144" s="37" t="e">
        <f>VLOOKUP(V144,Sheet2!F$3:G$10,2,FALSE)</f>
        <v>#N/A</v>
      </c>
      <c r="AA144" t="e">
        <f>VLOOKUP(Z144,Sheet2!J$3:K$6,2,FALSE)</f>
        <v>#N/A</v>
      </c>
      <c r="AE144" t="e">
        <f>VLOOKUP(AD144,Sheet2!M$3:N$6,2,FALSE)</f>
        <v>#N/A</v>
      </c>
      <c r="AI144" t="e">
        <f>VLOOKUP(AH144,Sheet2!Q$3:R$10,2,FALSE)</f>
        <v>#N/A</v>
      </c>
    </row>
    <row r="145" spans="15:35" x14ac:dyDescent="0.3">
      <c r="O145" s="22"/>
      <c r="R145" t="str">
        <f t="shared" si="5"/>
        <v/>
      </c>
      <c r="S145" s="31" t="e">
        <f>VLOOKUP(R145,Sheet2!B$3:C$75,2,FALSE)</f>
        <v>#N/A</v>
      </c>
      <c r="W145" s="37" t="e">
        <f>VLOOKUP(V145,Sheet2!F$3:G$10,2,FALSE)</f>
        <v>#N/A</v>
      </c>
      <c r="AA145" t="e">
        <f>VLOOKUP(Z145,Sheet2!J$3:K$6,2,FALSE)</f>
        <v>#N/A</v>
      </c>
      <c r="AE145" t="e">
        <f>VLOOKUP(AD145,Sheet2!M$3:N$6,2,FALSE)</f>
        <v>#N/A</v>
      </c>
      <c r="AI145" t="e">
        <f>VLOOKUP(AH145,Sheet2!Q$3:R$10,2,FALSE)</f>
        <v>#N/A</v>
      </c>
    </row>
    <row r="146" spans="15:35" x14ac:dyDescent="0.3">
      <c r="O146" s="22"/>
      <c r="R146" t="str">
        <f t="shared" si="5"/>
        <v/>
      </c>
      <c r="S146" s="31" t="e">
        <f>VLOOKUP(R146,Sheet2!B$3:C$75,2,FALSE)</f>
        <v>#N/A</v>
      </c>
      <c r="W146" s="37" t="e">
        <f>VLOOKUP(V146,Sheet2!F$3:G$10,2,FALSE)</f>
        <v>#N/A</v>
      </c>
      <c r="AA146" t="e">
        <f>VLOOKUP(Z146,Sheet2!J$3:K$6,2,FALSE)</f>
        <v>#N/A</v>
      </c>
      <c r="AE146" t="e">
        <f>VLOOKUP(AD146,Sheet2!M$3:N$6,2,FALSE)</f>
        <v>#N/A</v>
      </c>
      <c r="AI146" t="e">
        <f>VLOOKUP(AH146,Sheet2!Q$3:R$10,2,FALSE)</f>
        <v>#N/A</v>
      </c>
    </row>
    <row r="147" spans="15:35" x14ac:dyDescent="0.3">
      <c r="O147" s="22"/>
      <c r="R147" t="str">
        <f t="shared" si="5"/>
        <v/>
      </c>
      <c r="S147" s="31" t="e">
        <f>VLOOKUP(R147,Sheet2!B$3:C$75,2,FALSE)</f>
        <v>#N/A</v>
      </c>
      <c r="W147" s="37" t="e">
        <f>VLOOKUP(V147,Sheet2!F$3:G$10,2,FALSE)</f>
        <v>#N/A</v>
      </c>
      <c r="AA147" t="e">
        <f>VLOOKUP(Z147,Sheet2!J$3:K$6,2,FALSE)</f>
        <v>#N/A</v>
      </c>
      <c r="AE147" t="e">
        <f>VLOOKUP(AD147,Sheet2!M$3:N$6,2,FALSE)</f>
        <v>#N/A</v>
      </c>
      <c r="AI147" t="e">
        <f>VLOOKUP(AH147,Sheet2!Q$3:R$10,2,FALSE)</f>
        <v>#N/A</v>
      </c>
    </row>
    <row r="148" spans="15:35" x14ac:dyDescent="0.3">
      <c r="O148" s="22"/>
      <c r="R148" t="str">
        <f t="shared" si="5"/>
        <v/>
      </c>
      <c r="S148" s="31" t="e">
        <f>VLOOKUP(R148,Sheet2!B$3:C$75,2,FALSE)</f>
        <v>#N/A</v>
      </c>
      <c r="W148" s="37" t="e">
        <f>VLOOKUP(V148,Sheet2!F$3:G$10,2,FALSE)</f>
        <v>#N/A</v>
      </c>
      <c r="AA148" t="e">
        <f>VLOOKUP(Z148,Sheet2!J$3:K$6,2,FALSE)</f>
        <v>#N/A</v>
      </c>
      <c r="AE148" t="e">
        <f>VLOOKUP(AD148,Sheet2!M$3:N$6,2,FALSE)</f>
        <v>#N/A</v>
      </c>
      <c r="AI148" t="e">
        <f>VLOOKUP(AH148,Sheet2!Q$3:R$10,2,FALSE)</f>
        <v>#N/A</v>
      </c>
    </row>
    <row r="149" spans="15:35" x14ac:dyDescent="0.3">
      <c r="O149" s="22"/>
      <c r="R149" t="str">
        <f t="shared" si="5"/>
        <v/>
      </c>
      <c r="S149" s="31" t="e">
        <f>VLOOKUP(R149,Sheet2!B$3:C$75,2,FALSE)</f>
        <v>#N/A</v>
      </c>
      <c r="W149" s="37" t="e">
        <f>VLOOKUP(V149,Sheet2!F$3:G$10,2,FALSE)</f>
        <v>#N/A</v>
      </c>
      <c r="AA149" t="e">
        <f>VLOOKUP(Z149,Sheet2!J$3:K$6,2,FALSE)</f>
        <v>#N/A</v>
      </c>
      <c r="AE149" t="e">
        <f>VLOOKUP(AD149,Sheet2!M$3:N$6,2,FALSE)</f>
        <v>#N/A</v>
      </c>
      <c r="AI149" t="e">
        <f>VLOOKUP(AH149,Sheet2!Q$3:R$10,2,FALSE)</f>
        <v>#N/A</v>
      </c>
    </row>
    <row r="150" spans="15:35" x14ac:dyDescent="0.3">
      <c r="O150" s="22"/>
      <c r="R150" t="str">
        <f t="shared" si="5"/>
        <v/>
      </c>
      <c r="S150" s="31" t="e">
        <f>VLOOKUP(R150,Sheet2!B$3:C$75,2,FALSE)</f>
        <v>#N/A</v>
      </c>
      <c r="W150" s="37" t="e">
        <f>VLOOKUP(V150,Sheet2!F$3:G$10,2,FALSE)</f>
        <v>#N/A</v>
      </c>
      <c r="AA150" t="e">
        <f>VLOOKUP(Z150,Sheet2!J$3:K$6,2,FALSE)</f>
        <v>#N/A</v>
      </c>
      <c r="AE150" t="e">
        <f>VLOOKUP(AD150,Sheet2!M$3:N$6,2,FALSE)</f>
        <v>#N/A</v>
      </c>
      <c r="AI150" t="e">
        <f>VLOOKUP(AH150,Sheet2!Q$3:R$10,2,FALSE)</f>
        <v>#N/A</v>
      </c>
    </row>
    <row r="151" spans="15:35" x14ac:dyDescent="0.3">
      <c r="O151" s="22"/>
      <c r="R151" t="str">
        <f t="shared" si="5"/>
        <v/>
      </c>
      <c r="S151" s="31" t="e">
        <f>VLOOKUP(R151,Sheet2!B$3:C$75,2,FALSE)</f>
        <v>#N/A</v>
      </c>
      <c r="W151" s="37" t="e">
        <f>VLOOKUP(V151,Sheet2!F$3:G$10,2,FALSE)</f>
        <v>#N/A</v>
      </c>
      <c r="AA151" t="e">
        <f>VLOOKUP(Z151,Sheet2!J$3:K$6,2,FALSE)</f>
        <v>#N/A</v>
      </c>
      <c r="AE151" t="e">
        <f>VLOOKUP(AD151,Sheet2!M$3:N$6,2,FALSE)</f>
        <v>#N/A</v>
      </c>
      <c r="AI151" t="e">
        <f>VLOOKUP(AH151,Sheet2!Q$3:R$10,2,FALSE)</f>
        <v>#N/A</v>
      </c>
    </row>
    <row r="152" spans="15:35" x14ac:dyDescent="0.3">
      <c r="O152" s="22"/>
      <c r="R152" t="str">
        <f t="shared" si="5"/>
        <v/>
      </c>
      <c r="S152" s="31" t="e">
        <f>VLOOKUP(R152,Sheet2!B$3:C$75,2,FALSE)</f>
        <v>#N/A</v>
      </c>
      <c r="W152" s="37" t="e">
        <f>VLOOKUP(V152,Sheet2!F$3:G$10,2,FALSE)</f>
        <v>#N/A</v>
      </c>
      <c r="AA152" t="e">
        <f>VLOOKUP(Z152,Sheet2!J$3:K$6,2,FALSE)</f>
        <v>#N/A</v>
      </c>
      <c r="AE152" t="e">
        <f>VLOOKUP(AD152,Sheet2!M$3:N$6,2,FALSE)</f>
        <v>#N/A</v>
      </c>
      <c r="AI152" t="e">
        <f>VLOOKUP(AH152,Sheet2!Q$3:R$10,2,FALSE)</f>
        <v>#N/A</v>
      </c>
    </row>
    <row r="153" spans="15:35" x14ac:dyDescent="0.3">
      <c r="O153" s="22"/>
      <c r="R153" t="str">
        <f t="shared" si="5"/>
        <v/>
      </c>
      <c r="S153" s="31" t="e">
        <f>VLOOKUP(R153,Sheet2!B$3:C$75,2,FALSE)</f>
        <v>#N/A</v>
      </c>
      <c r="W153" s="37" t="e">
        <f>VLOOKUP(V153,Sheet2!F$3:G$10,2,FALSE)</f>
        <v>#N/A</v>
      </c>
      <c r="AA153" t="e">
        <f>VLOOKUP(Z153,Sheet2!J$3:K$6,2,FALSE)</f>
        <v>#N/A</v>
      </c>
      <c r="AE153" t="e">
        <f>VLOOKUP(AD153,Sheet2!M$3:N$6,2,FALSE)</f>
        <v>#N/A</v>
      </c>
      <c r="AI153" t="e">
        <f>VLOOKUP(AH153,Sheet2!Q$3:R$10,2,FALSE)</f>
        <v>#N/A</v>
      </c>
    </row>
    <row r="154" spans="15:35" x14ac:dyDescent="0.3">
      <c r="O154" s="22"/>
      <c r="R154" t="str">
        <f t="shared" si="5"/>
        <v/>
      </c>
      <c r="S154" s="31" t="e">
        <f>VLOOKUP(R154,Sheet2!B$3:C$75,2,FALSE)</f>
        <v>#N/A</v>
      </c>
      <c r="W154" s="37" t="e">
        <f>VLOOKUP(V154,Sheet2!F$3:G$10,2,FALSE)</f>
        <v>#N/A</v>
      </c>
      <c r="AA154" t="e">
        <f>VLOOKUP(Z154,Sheet2!J$3:K$6,2,FALSE)</f>
        <v>#N/A</v>
      </c>
      <c r="AE154" t="e">
        <f>VLOOKUP(AD154,Sheet2!M$3:N$6,2,FALSE)</f>
        <v>#N/A</v>
      </c>
      <c r="AI154" t="e">
        <f>VLOOKUP(AH154,Sheet2!Q$3:R$10,2,FALSE)</f>
        <v>#N/A</v>
      </c>
    </row>
    <row r="155" spans="15:35" x14ac:dyDescent="0.3">
      <c r="O155" s="22"/>
      <c r="R155" t="str">
        <f t="shared" si="5"/>
        <v/>
      </c>
      <c r="S155" s="31" t="e">
        <f>VLOOKUP(R155,Sheet2!B$3:C$75,2,FALSE)</f>
        <v>#N/A</v>
      </c>
      <c r="W155" s="37" t="e">
        <f>VLOOKUP(V155,Sheet2!F$3:G$10,2,FALSE)</f>
        <v>#N/A</v>
      </c>
      <c r="AA155" t="e">
        <f>VLOOKUP(Z155,Sheet2!J$3:K$6,2,FALSE)</f>
        <v>#N/A</v>
      </c>
      <c r="AE155" t="e">
        <f>VLOOKUP(AD155,Sheet2!M$3:N$6,2,FALSE)</f>
        <v>#N/A</v>
      </c>
      <c r="AI155" t="e">
        <f>VLOOKUP(AH155,Sheet2!Q$3:R$10,2,FALSE)</f>
        <v>#N/A</v>
      </c>
    </row>
    <row r="156" spans="15:35" x14ac:dyDescent="0.3">
      <c r="O156" s="22"/>
      <c r="R156" t="str">
        <f t="shared" si="5"/>
        <v/>
      </c>
      <c r="S156" s="31" t="e">
        <f>VLOOKUP(R156,Sheet2!B$3:C$75,2,FALSE)</f>
        <v>#N/A</v>
      </c>
      <c r="W156" s="37" t="e">
        <f>VLOOKUP(V156,Sheet2!F$3:G$10,2,FALSE)</f>
        <v>#N/A</v>
      </c>
      <c r="AA156" t="e">
        <f>VLOOKUP(Z156,Sheet2!J$3:K$6,2,FALSE)</f>
        <v>#N/A</v>
      </c>
      <c r="AE156" t="e">
        <f>VLOOKUP(AD156,Sheet2!M$3:N$6,2,FALSE)</f>
        <v>#N/A</v>
      </c>
      <c r="AI156" t="e">
        <f>VLOOKUP(AH156,Sheet2!Q$3:R$10,2,FALSE)</f>
        <v>#N/A</v>
      </c>
    </row>
    <row r="157" spans="15:35" x14ac:dyDescent="0.3">
      <c r="O157" s="22"/>
      <c r="R157" t="str">
        <f t="shared" si="5"/>
        <v/>
      </c>
      <c r="S157" s="31" t="e">
        <f>VLOOKUP(R157,Sheet2!B$3:C$75,2,FALSE)</f>
        <v>#N/A</v>
      </c>
      <c r="W157" s="37" t="e">
        <f>VLOOKUP(V157,Sheet2!F$3:G$10,2,FALSE)</f>
        <v>#N/A</v>
      </c>
      <c r="AA157" t="e">
        <f>VLOOKUP(Z157,Sheet2!J$3:K$6,2,FALSE)</f>
        <v>#N/A</v>
      </c>
      <c r="AE157" t="e">
        <f>VLOOKUP(AD157,Sheet2!M$3:N$6,2,FALSE)</f>
        <v>#N/A</v>
      </c>
      <c r="AI157" t="e">
        <f>VLOOKUP(AH157,Sheet2!Q$3:R$10,2,FALSE)</f>
        <v>#N/A</v>
      </c>
    </row>
    <row r="158" spans="15:35" x14ac:dyDescent="0.3">
      <c r="O158" s="22"/>
      <c r="R158" t="str">
        <f t="shared" si="5"/>
        <v/>
      </c>
      <c r="S158" s="31" t="e">
        <f>VLOOKUP(R158,Sheet2!B$3:C$75,2,FALSE)</f>
        <v>#N/A</v>
      </c>
      <c r="W158" s="37" t="e">
        <f>VLOOKUP(V158,Sheet2!F$3:G$10,2,FALSE)</f>
        <v>#N/A</v>
      </c>
      <c r="AA158" t="e">
        <f>VLOOKUP(Z158,Sheet2!J$3:K$6,2,FALSE)</f>
        <v>#N/A</v>
      </c>
      <c r="AE158" t="e">
        <f>VLOOKUP(AD158,Sheet2!M$3:N$6,2,FALSE)</f>
        <v>#N/A</v>
      </c>
      <c r="AI158" t="e">
        <f>VLOOKUP(AH158,Sheet2!Q$3:R$10,2,FALSE)</f>
        <v>#N/A</v>
      </c>
    </row>
    <row r="159" spans="15:35" x14ac:dyDescent="0.3">
      <c r="O159" s="22"/>
      <c r="R159" t="str">
        <f t="shared" si="5"/>
        <v/>
      </c>
      <c r="S159" s="31" t="e">
        <f>VLOOKUP(R159,Sheet2!B$3:C$75,2,FALSE)</f>
        <v>#N/A</v>
      </c>
      <c r="W159" s="37" t="e">
        <f>VLOOKUP(V159,Sheet2!F$3:G$10,2,FALSE)</f>
        <v>#N/A</v>
      </c>
      <c r="AA159" t="e">
        <f>VLOOKUP(Z159,Sheet2!J$3:K$6,2,FALSE)</f>
        <v>#N/A</v>
      </c>
      <c r="AE159" t="e">
        <f>VLOOKUP(AD159,Sheet2!M$3:N$6,2,FALSE)</f>
        <v>#N/A</v>
      </c>
      <c r="AI159" t="e">
        <f>VLOOKUP(AH159,Sheet2!Q$3:R$10,2,FALSE)</f>
        <v>#N/A</v>
      </c>
    </row>
    <row r="160" spans="15:35" x14ac:dyDescent="0.3">
      <c r="O160" s="22"/>
      <c r="R160" t="str">
        <f t="shared" si="5"/>
        <v/>
      </c>
      <c r="S160" s="31" t="e">
        <f>VLOOKUP(R160,Sheet2!B$3:C$75,2,FALSE)</f>
        <v>#N/A</v>
      </c>
      <c r="W160" s="37" t="e">
        <f>VLOOKUP(V160,Sheet2!F$3:G$10,2,FALSE)</f>
        <v>#N/A</v>
      </c>
      <c r="AA160" t="e">
        <f>VLOOKUP(Z160,Sheet2!J$3:K$6,2,FALSE)</f>
        <v>#N/A</v>
      </c>
      <c r="AE160" t="e">
        <f>VLOOKUP(AD160,Sheet2!M$3:N$6,2,FALSE)</f>
        <v>#N/A</v>
      </c>
      <c r="AI160" t="e">
        <f>VLOOKUP(AH160,Sheet2!Q$3:R$10,2,FALSE)</f>
        <v>#N/A</v>
      </c>
    </row>
    <row r="161" spans="15:35" x14ac:dyDescent="0.3">
      <c r="O161" s="22"/>
      <c r="R161" t="str">
        <f t="shared" si="5"/>
        <v/>
      </c>
      <c r="S161" s="31" t="e">
        <f>VLOOKUP(R161,Sheet2!B$3:C$75,2,FALSE)</f>
        <v>#N/A</v>
      </c>
      <c r="W161" s="37" t="e">
        <f>VLOOKUP(V161,Sheet2!F$3:G$10,2,FALSE)</f>
        <v>#N/A</v>
      </c>
      <c r="AA161" t="e">
        <f>VLOOKUP(Z161,Sheet2!J$3:K$6,2,FALSE)</f>
        <v>#N/A</v>
      </c>
      <c r="AE161" t="e">
        <f>VLOOKUP(AD161,Sheet2!M$3:N$6,2,FALSE)</f>
        <v>#N/A</v>
      </c>
      <c r="AI161" t="e">
        <f>VLOOKUP(AH161,Sheet2!Q$3:R$10,2,FALSE)</f>
        <v>#N/A</v>
      </c>
    </row>
    <row r="162" spans="15:35" x14ac:dyDescent="0.3">
      <c r="O162" s="22"/>
      <c r="R162" t="str">
        <f t="shared" si="5"/>
        <v/>
      </c>
      <c r="S162" s="31" t="e">
        <f>VLOOKUP(R162,Sheet2!B$3:C$75,2,FALSE)</f>
        <v>#N/A</v>
      </c>
      <c r="W162" s="37" t="e">
        <f>VLOOKUP(V162,Sheet2!F$3:G$10,2,FALSE)</f>
        <v>#N/A</v>
      </c>
      <c r="AA162" t="e">
        <f>VLOOKUP(Z162,Sheet2!J$3:K$6,2,FALSE)</f>
        <v>#N/A</v>
      </c>
      <c r="AE162" t="e">
        <f>VLOOKUP(AD162,Sheet2!M$3:N$6,2,FALSE)</f>
        <v>#N/A</v>
      </c>
      <c r="AI162" t="e">
        <f>VLOOKUP(AH162,Sheet2!Q$3:R$10,2,FALSE)</f>
        <v>#N/A</v>
      </c>
    </row>
    <row r="163" spans="15:35" x14ac:dyDescent="0.3">
      <c r="O163" s="22"/>
      <c r="R163" t="str">
        <f t="shared" si="5"/>
        <v/>
      </c>
      <c r="S163" s="31" t="e">
        <f>VLOOKUP(R163,Sheet2!B$3:C$75,2,FALSE)</f>
        <v>#N/A</v>
      </c>
      <c r="W163" s="37" t="e">
        <f>VLOOKUP(V163,Sheet2!F$3:G$10,2,FALSE)</f>
        <v>#N/A</v>
      </c>
      <c r="AA163" t="e">
        <f>VLOOKUP(Z163,Sheet2!J$3:K$6,2,FALSE)</f>
        <v>#N/A</v>
      </c>
      <c r="AE163" t="e">
        <f>VLOOKUP(AD163,Sheet2!M$3:N$6,2,FALSE)</f>
        <v>#N/A</v>
      </c>
      <c r="AI163" t="e">
        <f>VLOOKUP(AH163,Sheet2!Q$3:R$10,2,FALSE)</f>
        <v>#N/A</v>
      </c>
    </row>
    <row r="164" spans="15:35" x14ac:dyDescent="0.3">
      <c r="O164" s="22"/>
      <c r="R164" t="str">
        <f t="shared" si="5"/>
        <v/>
      </c>
      <c r="S164" s="31" t="e">
        <f>VLOOKUP(R164,Sheet2!B$3:C$75,2,FALSE)</f>
        <v>#N/A</v>
      </c>
      <c r="W164" s="37" t="e">
        <f>VLOOKUP(V164,Sheet2!F$3:G$10,2,FALSE)</f>
        <v>#N/A</v>
      </c>
      <c r="AA164" t="e">
        <f>VLOOKUP(Z164,Sheet2!J$3:K$6,2,FALSE)</f>
        <v>#N/A</v>
      </c>
      <c r="AE164" t="e">
        <f>VLOOKUP(AD164,Sheet2!M$3:N$6,2,FALSE)</f>
        <v>#N/A</v>
      </c>
      <c r="AI164" t="e">
        <f>VLOOKUP(AH164,Sheet2!Q$3:R$10,2,FALSE)</f>
        <v>#N/A</v>
      </c>
    </row>
    <row r="165" spans="15:35" x14ac:dyDescent="0.3">
      <c r="O165" s="22"/>
      <c r="R165" t="str">
        <f t="shared" si="5"/>
        <v/>
      </c>
      <c r="S165" s="31" t="e">
        <f>VLOOKUP(R165,Sheet2!B$3:C$75,2,FALSE)</f>
        <v>#N/A</v>
      </c>
      <c r="W165" s="37" t="e">
        <f>VLOOKUP(V165,Sheet2!F$3:G$10,2,FALSE)</f>
        <v>#N/A</v>
      </c>
      <c r="AA165" t="e">
        <f>VLOOKUP(Z165,Sheet2!J$3:K$6,2,FALSE)</f>
        <v>#N/A</v>
      </c>
      <c r="AE165" t="e">
        <f>VLOOKUP(AD165,Sheet2!M$3:N$6,2,FALSE)</f>
        <v>#N/A</v>
      </c>
      <c r="AI165" t="e">
        <f>VLOOKUP(AH165,Sheet2!Q$3:R$10,2,FALSE)</f>
        <v>#N/A</v>
      </c>
    </row>
    <row r="166" spans="15:35" x14ac:dyDescent="0.3">
      <c r="O166" s="22"/>
      <c r="R166" t="str">
        <f t="shared" si="5"/>
        <v/>
      </c>
      <c r="S166" s="31" t="e">
        <f>VLOOKUP(R166,Sheet2!B$3:C$75,2,FALSE)</f>
        <v>#N/A</v>
      </c>
      <c r="W166" s="37" t="e">
        <f>VLOOKUP(V166,Sheet2!F$3:G$10,2,FALSE)</f>
        <v>#N/A</v>
      </c>
      <c r="AA166" t="e">
        <f>VLOOKUP(Z166,Sheet2!J$3:K$6,2,FALSE)</f>
        <v>#N/A</v>
      </c>
      <c r="AE166" t="e">
        <f>VLOOKUP(AD166,Sheet2!M$3:N$6,2,FALSE)</f>
        <v>#N/A</v>
      </c>
      <c r="AI166" t="e">
        <f>VLOOKUP(AH166,Sheet2!Q$3:R$10,2,FALSE)</f>
        <v>#N/A</v>
      </c>
    </row>
    <row r="167" spans="15:35" x14ac:dyDescent="0.3">
      <c r="O167" s="22"/>
      <c r="R167" t="str">
        <f t="shared" si="5"/>
        <v/>
      </c>
      <c r="S167" s="31" t="e">
        <f>VLOOKUP(R167,Sheet2!B$3:C$75,2,FALSE)</f>
        <v>#N/A</v>
      </c>
      <c r="W167" s="37" t="e">
        <f>VLOOKUP(V167,Sheet2!F$3:G$10,2,FALSE)</f>
        <v>#N/A</v>
      </c>
      <c r="AA167" t="e">
        <f>VLOOKUP(Z167,Sheet2!J$3:K$6,2,FALSE)</f>
        <v>#N/A</v>
      </c>
      <c r="AE167" t="e">
        <f>VLOOKUP(AD167,Sheet2!M$3:N$6,2,FALSE)</f>
        <v>#N/A</v>
      </c>
      <c r="AI167" t="e">
        <f>VLOOKUP(AH167,Sheet2!Q$3:R$10,2,FALSE)</f>
        <v>#N/A</v>
      </c>
    </row>
    <row r="168" spans="15:35" x14ac:dyDescent="0.3">
      <c r="O168" s="22"/>
      <c r="R168" t="str">
        <f t="shared" si="5"/>
        <v/>
      </c>
      <c r="S168" s="31" t="e">
        <f>VLOOKUP(R168,Sheet2!B$3:C$75,2,FALSE)</f>
        <v>#N/A</v>
      </c>
      <c r="W168" s="37" t="e">
        <f>VLOOKUP(V168,Sheet2!F$3:G$10,2,FALSE)</f>
        <v>#N/A</v>
      </c>
      <c r="AA168" t="e">
        <f>VLOOKUP(Z168,Sheet2!J$3:K$6,2,FALSE)</f>
        <v>#N/A</v>
      </c>
      <c r="AE168" t="e">
        <f>VLOOKUP(AD168,Sheet2!M$3:N$6,2,FALSE)</f>
        <v>#N/A</v>
      </c>
      <c r="AI168" t="e">
        <f>VLOOKUP(AH168,Sheet2!Q$3:R$10,2,FALSE)</f>
        <v>#N/A</v>
      </c>
    </row>
    <row r="169" spans="15:35" x14ac:dyDescent="0.3">
      <c r="O169" s="22"/>
      <c r="R169" t="str">
        <f t="shared" si="5"/>
        <v/>
      </c>
      <c r="S169" s="31" t="e">
        <f>VLOOKUP(R169,Sheet2!B$3:C$75,2,FALSE)</f>
        <v>#N/A</v>
      </c>
      <c r="W169" s="37" t="e">
        <f>VLOOKUP(V169,Sheet2!F$3:G$10,2,FALSE)</f>
        <v>#N/A</v>
      </c>
      <c r="AA169" t="e">
        <f>VLOOKUP(Z169,Sheet2!J$3:K$6,2,FALSE)</f>
        <v>#N/A</v>
      </c>
      <c r="AE169" t="e">
        <f>VLOOKUP(AD169,Sheet2!M$3:N$6,2,FALSE)</f>
        <v>#N/A</v>
      </c>
      <c r="AI169" t="e">
        <f>VLOOKUP(AH169,Sheet2!Q$3:R$10,2,FALSE)</f>
        <v>#N/A</v>
      </c>
    </row>
    <row r="170" spans="15:35" x14ac:dyDescent="0.3">
      <c r="O170" s="22"/>
      <c r="R170" t="str">
        <f t="shared" si="5"/>
        <v/>
      </c>
      <c r="S170" s="31" t="e">
        <f>VLOOKUP(R170,Sheet2!B$3:C$75,2,FALSE)</f>
        <v>#N/A</v>
      </c>
      <c r="W170" s="37" t="e">
        <f>VLOOKUP(V170,Sheet2!F$3:G$10,2,FALSE)</f>
        <v>#N/A</v>
      </c>
      <c r="AA170" t="e">
        <f>VLOOKUP(Z170,Sheet2!J$3:K$6,2,FALSE)</f>
        <v>#N/A</v>
      </c>
      <c r="AE170" t="e">
        <f>VLOOKUP(AD170,Sheet2!M$3:N$6,2,FALSE)</f>
        <v>#N/A</v>
      </c>
      <c r="AI170" t="e">
        <f>VLOOKUP(AH170,Sheet2!Q$3:R$10,2,FALSE)</f>
        <v>#N/A</v>
      </c>
    </row>
    <row r="171" spans="15:35" x14ac:dyDescent="0.3">
      <c r="O171" s="22"/>
      <c r="R171" t="str">
        <f t="shared" si="5"/>
        <v/>
      </c>
      <c r="S171" s="31" t="e">
        <f>VLOOKUP(R171,Sheet2!B$3:C$75,2,FALSE)</f>
        <v>#N/A</v>
      </c>
      <c r="W171" s="37" t="e">
        <f>VLOOKUP(V171,Sheet2!F$3:G$10,2,FALSE)</f>
        <v>#N/A</v>
      </c>
      <c r="AA171" t="e">
        <f>VLOOKUP(Z171,Sheet2!J$3:K$6,2,FALSE)</f>
        <v>#N/A</v>
      </c>
      <c r="AE171" t="e">
        <f>VLOOKUP(AD171,Sheet2!M$3:N$6,2,FALSE)</f>
        <v>#N/A</v>
      </c>
      <c r="AI171" t="e">
        <f>VLOOKUP(AH171,Sheet2!Q$3:R$10,2,FALSE)</f>
        <v>#N/A</v>
      </c>
    </row>
    <row r="172" spans="15:35" x14ac:dyDescent="0.3">
      <c r="O172" s="22"/>
      <c r="R172" t="str">
        <f t="shared" si="5"/>
        <v/>
      </c>
      <c r="S172" s="31" t="e">
        <f>VLOOKUP(R172,Sheet2!B$3:C$75,2,FALSE)</f>
        <v>#N/A</v>
      </c>
      <c r="W172" s="37" t="e">
        <f>VLOOKUP(V172,Sheet2!F$3:G$10,2,FALSE)</f>
        <v>#N/A</v>
      </c>
      <c r="AA172" t="e">
        <f>VLOOKUP(Z172,Sheet2!J$3:K$6,2,FALSE)</f>
        <v>#N/A</v>
      </c>
      <c r="AE172" t="e">
        <f>VLOOKUP(AD172,Sheet2!M$3:N$6,2,FALSE)</f>
        <v>#N/A</v>
      </c>
      <c r="AI172" t="e">
        <f>VLOOKUP(AH172,Sheet2!Q$3:R$10,2,FALSE)</f>
        <v>#N/A</v>
      </c>
    </row>
    <row r="173" spans="15:35" x14ac:dyDescent="0.3">
      <c r="O173" s="22"/>
      <c r="R173" t="str">
        <f t="shared" si="5"/>
        <v/>
      </c>
      <c r="S173" s="31" t="e">
        <f>VLOOKUP(R173,Sheet2!B$3:C$75,2,FALSE)</f>
        <v>#N/A</v>
      </c>
      <c r="W173" s="37" t="e">
        <f>VLOOKUP(V173,Sheet2!F$3:G$10,2,FALSE)</f>
        <v>#N/A</v>
      </c>
      <c r="AA173" t="e">
        <f>VLOOKUP(Z173,Sheet2!J$3:K$6,2,FALSE)</f>
        <v>#N/A</v>
      </c>
      <c r="AE173" t="e">
        <f>VLOOKUP(AD173,Sheet2!M$3:N$6,2,FALSE)</f>
        <v>#N/A</v>
      </c>
      <c r="AI173" t="e">
        <f>VLOOKUP(AH173,Sheet2!Q$3:R$10,2,FALSE)</f>
        <v>#N/A</v>
      </c>
    </row>
    <row r="174" spans="15:35" x14ac:dyDescent="0.3">
      <c r="O174" s="22"/>
      <c r="R174" t="str">
        <f t="shared" si="5"/>
        <v/>
      </c>
      <c r="S174" s="31" t="e">
        <f>VLOOKUP(R174,Sheet2!B$3:C$75,2,FALSE)</f>
        <v>#N/A</v>
      </c>
      <c r="W174" s="37" t="e">
        <f>VLOOKUP(V174,Sheet2!F$3:G$10,2,FALSE)</f>
        <v>#N/A</v>
      </c>
      <c r="AA174" t="e">
        <f>VLOOKUP(Z174,Sheet2!J$3:K$6,2,FALSE)</f>
        <v>#N/A</v>
      </c>
      <c r="AE174" t="e">
        <f>VLOOKUP(AD174,Sheet2!M$3:N$6,2,FALSE)</f>
        <v>#N/A</v>
      </c>
      <c r="AI174" t="e">
        <f>VLOOKUP(AH174,Sheet2!Q$3:R$10,2,FALSE)</f>
        <v>#N/A</v>
      </c>
    </row>
    <row r="175" spans="15:35" x14ac:dyDescent="0.3">
      <c r="O175" s="22"/>
      <c r="R175" t="str">
        <f t="shared" si="5"/>
        <v/>
      </c>
      <c r="S175" s="31" t="e">
        <f>VLOOKUP(R175,Sheet2!B$3:C$75,2,FALSE)</f>
        <v>#N/A</v>
      </c>
      <c r="W175" s="37" t="e">
        <f>VLOOKUP(V175,Sheet2!F$3:G$10,2,FALSE)</f>
        <v>#N/A</v>
      </c>
      <c r="AA175" t="e">
        <f>VLOOKUP(Z175,Sheet2!J$3:K$6,2,FALSE)</f>
        <v>#N/A</v>
      </c>
      <c r="AE175" t="e">
        <f>VLOOKUP(AD175,Sheet2!M$3:N$6,2,FALSE)</f>
        <v>#N/A</v>
      </c>
      <c r="AI175" t="e">
        <f>VLOOKUP(AH175,Sheet2!Q$3:R$10,2,FALSE)</f>
        <v>#N/A</v>
      </c>
    </row>
    <row r="176" spans="15:35" x14ac:dyDescent="0.3">
      <c r="O176" s="22"/>
      <c r="R176" t="str">
        <f t="shared" si="5"/>
        <v/>
      </c>
      <c r="S176" s="31" t="e">
        <f>VLOOKUP(R176,Sheet2!B$3:C$75,2,FALSE)</f>
        <v>#N/A</v>
      </c>
      <c r="W176" s="37" t="e">
        <f>VLOOKUP(V176,Sheet2!F$3:G$10,2,FALSE)</f>
        <v>#N/A</v>
      </c>
      <c r="AA176" t="e">
        <f>VLOOKUP(Z176,Sheet2!J$3:K$6,2,FALSE)</f>
        <v>#N/A</v>
      </c>
      <c r="AE176" t="e">
        <f>VLOOKUP(AD176,Sheet2!M$3:N$6,2,FALSE)</f>
        <v>#N/A</v>
      </c>
      <c r="AI176" t="e">
        <f>VLOOKUP(AH176,Sheet2!Q$3:R$10,2,FALSE)</f>
        <v>#N/A</v>
      </c>
    </row>
    <row r="177" spans="15:35" x14ac:dyDescent="0.3">
      <c r="O177" s="22"/>
      <c r="R177" t="str">
        <f t="shared" si="5"/>
        <v/>
      </c>
      <c r="S177" s="31" t="e">
        <f>VLOOKUP(R177,Sheet2!B$3:C$75,2,FALSE)</f>
        <v>#N/A</v>
      </c>
      <c r="W177" s="37" t="e">
        <f>VLOOKUP(V177,Sheet2!F$3:G$10,2,FALSE)</f>
        <v>#N/A</v>
      </c>
      <c r="AA177" t="e">
        <f>VLOOKUP(Z177,Sheet2!J$3:K$6,2,FALSE)</f>
        <v>#N/A</v>
      </c>
      <c r="AE177" t="e">
        <f>VLOOKUP(AD177,Sheet2!M$3:N$6,2,FALSE)</f>
        <v>#N/A</v>
      </c>
      <c r="AI177" t="e">
        <f>VLOOKUP(AH177,Sheet2!Q$3:R$10,2,FALSE)</f>
        <v>#N/A</v>
      </c>
    </row>
    <row r="178" spans="15:35" x14ac:dyDescent="0.3">
      <c r="O178" s="22"/>
      <c r="R178" t="str">
        <f t="shared" si="5"/>
        <v/>
      </c>
      <c r="S178" s="31" t="e">
        <f>VLOOKUP(R178,Sheet2!B$3:C$75,2,FALSE)</f>
        <v>#N/A</v>
      </c>
      <c r="W178" s="37" t="e">
        <f>VLOOKUP(V178,Sheet2!F$3:G$10,2,FALSE)</f>
        <v>#N/A</v>
      </c>
      <c r="AA178" t="e">
        <f>VLOOKUP(Z178,Sheet2!J$3:K$6,2,FALSE)</f>
        <v>#N/A</v>
      </c>
      <c r="AE178" t="e">
        <f>VLOOKUP(AD178,Sheet2!M$3:N$6,2,FALSE)</f>
        <v>#N/A</v>
      </c>
      <c r="AI178" t="e">
        <f>VLOOKUP(AH178,Sheet2!Q$3:R$10,2,FALSE)</f>
        <v>#N/A</v>
      </c>
    </row>
    <row r="179" spans="15:35" x14ac:dyDescent="0.3">
      <c r="O179" s="22"/>
      <c r="R179" t="str">
        <f t="shared" si="5"/>
        <v/>
      </c>
      <c r="S179" s="31" t="e">
        <f>VLOOKUP(R179,Sheet2!B$3:C$75,2,FALSE)</f>
        <v>#N/A</v>
      </c>
      <c r="W179" s="37" t="e">
        <f>VLOOKUP(V179,Sheet2!F$3:G$10,2,FALSE)</f>
        <v>#N/A</v>
      </c>
      <c r="AA179" t="e">
        <f>VLOOKUP(Z179,Sheet2!J$3:K$6,2,FALSE)</f>
        <v>#N/A</v>
      </c>
      <c r="AE179" t="e">
        <f>VLOOKUP(AD179,Sheet2!M$3:N$6,2,FALSE)</f>
        <v>#N/A</v>
      </c>
      <c r="AI179" t="e">
        <f>VLOOKUP(AH179,Sheet2!Q$3:R$10,2,FALSE)</f>
        <v>#N/A</v>
      </c>
    </row>
    <row r="180" spans="15:35" x14ac:dyDescent="0.3">
      <c r="O180" s="22"/>
      <c r="R180" t="str">
        <f t="shared" si="5"/>
        <v/>
      </c>
      <c r="S180" s="31" t="e">
        <f>VLOOKUP(R180,Sheet2!B$3:C$75,2,FALSE)</f>
        <v>#N/A</v>
      </c>
      <c r="W180" s="37" t="e">
        <f>VLOOKUP(V180,Sheet2!F$3:G$10,2,FALSE)</f>
        <v>#N/A</v>
      </c>
      <c r="AA180" t="e">
        <f>VLOOKUP(Z180,Sheet2!J$3:K$6,2,FALSE)</f>
        <v>#N/A</v>
      </c>
      <c r="AE180" t="e">
        <f>VLOOKUP(AD180,Sheet2!M$3:N$6,2,FALSE)</f>
        <v>#N/A</v>
      </c>
      <c r="AI180" t="e">
        <f>VLOOKUP(AH180,Sheet2!Q$3:R$10,2,FALSE)</f>
        <v>#N/A</v>
      </c>
    </row>
    <row r="181" spans="15:35" x14ac:dyDescent="0.3">
      <c r="O181" s="22"/>
      <c r="R181" t="str">
        <f t="shared" si="5"/>
        <v/>
      </c>
      <c r="S181" s="31" t="e">
        <f>VLOOKUP(R181,Sheet2!B$3:C$75,2,FALSE)</f>
        <v>#N/A</v>
      </c>
      <c r="W181" s="37" t="e">
        <f>VLOOKUP(V181,Sheet2!F$3:G$10,2,FALSE)</f>
        <v>#N/A</v>
      </c>
      <c r="AA181" t="e">
        <f>VLOOKUP(Z181,Sheet2!J$3:K$6,2,FALSE)</f>
        <v>#N/A</v>
      </c>
      <c r="AE181" t="e">
        <f>VLOOKUP(AD181,Sheet2!M$3:N$6,2,FALSE)</f>
        <v>#N/A</v>
      </c>
      <c r="AI181" t="e">
        <f>VLOOKUP(AH181,Sheet2!Q$3:R$10,2,FALSE)</f>
        <v>#N/A</v>
      </c>
    </row>
    <row r="182" spans="15:35" x14ac:dyDescent="0.3">
      <c r="O182" s="22"/>
      <c r="R182" t="str">
        <f t="shared" si="5"/>
        <v/>
      </c>
      <c r="S182" s="31" t="e">
        <f>VLOOKUP(R182,Sheet2!B$3:C$75,2,FALSE)</f>
        <v>#N/A</v>
      </c>
      <c r="W182" s="37" t="e">
        <f>VLOOKUP(V182,Sheet2!F$3:G$10,2,FALSE)</f>
        <v>#N/A</v>
      </c>
      <c r="AA182" t="e">
        <f>VLOOKUP(Z182,Sheet2!J$3:K$6,2,FALSE)</f>
        <v>#N/A</v>
      </c>
      <c r="AE182" t="e">
        <f>VLOOKUP(AD182,Sheet2!M$3:N$6,2,FALSE)</f>
        <v>#N/A</v>
      </c>
      <c r="AI182" t="e">
        <f>VLOOKUP(AH182,Sheet2!Q$3:R$10,2,FALSE)</f>
        <v>#N/A</v>
      </c>
    </row>
    <row r="183" spans="15:35" x14ac:dyDescent="0.3">
      <c r="O183" s="22"/>
      <c r="R183" t="str">
        <f t="shared" si="5"/>
        <v/>
      </c>
      <c r="S183" s="31" t="e">
        <f>VLOOKUP(R183,Sheet2!B$3:C$75,2,FALSE)</f>
        <v>#N/A</v>
      </c>
      <c r="W183" s="37" t="e">
        <f>VLOOKUP(V183,Sheet2!F$3:G$10,2,FALSE)</f>
        <v>#N/A</v>
      </c>
      <c r="AA183" t="e">
        <f>VLOOKUP(Z183,Sheet2!J$3:K$6,2,FALSE)</f>
        <v>#N/A</v>
      </c>
      <c r="AE183" t="e">
        <f>VLOOKUP(AD183,Sheet2!M$3:N$6,2,FALSE)</f>
        <v>#N/A</v>
      </c>
      <c r="AI183" t="e">
        <f>VLOOKUP(AH183,Sheet2!Q$3:R$10,2,FALSE)</f>
        <v>#N/A</v>
      </c>
    </row>
    <row r="184" spans="15:35" x14ac:dyDescent="0.3">
      <c r="O184" s="22"/>
      <c r="R184" t="str">
        <f t="shared" si="5"/>
        <v/>
      </c>
      <c r="S184" s="31" t="e">
        <f>VLOOKUP(R184,Sheet2!B$3:C$75,2,FALSE)</f>
        <v>#N/A</v>
      </c>
      <c r="W184" s="37" t="e">
        <f>VLOOKUP(V184,Sheet2!F$3:G$10,2,FALSE)</f>
        <v>#N/A</v>
      </c>
      <c r="AA184" t="e">
        <f>VLOOKUP(Z184,Sheet2!J$3:K$6,2,FALSE)</f>
        <v>#N/A</v>
      </c>
      <c r="AE184" t="e">
        <f>VLOOKUP(AD184,Sheet2!M$3:N$6,2,FALSE)</f>
        <v>#N/A</v>
      </c>
      <c r="AI184" t="e">
        <f>VLOOKUP(AH184,Sheet2!Q$3:R$10,2,FALSE)</f>
        <v>#N/A</v>
      </c>
    </row>
    <row r="185" spans="15:35" x14ac:dyDescent="0.3">
      <c r="O185" s="22"/>
      <c r="R185" t="str">
        <f t="shared" si="5"/>
        <v/>
      </c>
      <c r="S185" s="31" t="e">
        <f>VLOOKUP(R185,Sheet2!B$3:C$75,2,FALSE)</f>
        <v>#N/A</v>
      </c>
      <c r="W185" s="37" t="e">
        <f>VLOOKUP(V185,Sheet2!F$3:G$10,2,FALSE)</f>
        <v>#N/A</v>
      </c>
      <c r="AA185" t="e">
        <f>VLOOKUP(Z185,Sheet2!J$3:K$6,2,FALSE)</f>
        <v>#N/A</v>
      </c>
      <c r="AE185" t="e">
        <f>VLOOKUP(AD185,Sheet2!M$3:N$6,2,FALSE)</f>
        <v>#N/A</v>
      </c>
      <c r="AI185" t="e">
        <f>VLOOKUP(AH185,Sheet2!Q$3:R$10,2,FALSE)</f>
        <v>#N/A</v>
      </c>
    </row>
    <row r="186" spans="15:35" x14ac:dyDescent="0.3">
      <c r="O186" s="22"/>
      <c r="R186" t="str">
        <f t="shared" si="5"/>
        <v/>
      </c>
      <c r="S186" s="31" t="e">
        <f>VLOOKUP(R186,Sheet2!B$3:C$75,2,FALSE)</f>
        <v>#N/A</v>
      </c>
      <c r="W186" s="37" t="e">
        <f>VLOOKUP(V186,Sheet2!F$3:G$10,2,FALSE)</f>
        <v>#N/A</v>
      </c>
      <c r="AA186" t="e">
        <f>VLOOKUP(Z186,Sheet2!J$3:K$6,2,FALSE)</f>
        <v>#N/A</v>
      </c>
      <c r="AE186" t="e">
        <f>VLOOKUP(AD186,Sheet2!M$3:N$6,2,FALSE)</f>
        <v>#N/A</v>
      </c>
      <c r="AI186" t="e">
        <f>VLOOKUP(AH186,Sheet2!Q$3:R$10,2,FALSE)</f>
        <v>#N/A</v>
      </c>
    </row>
    <row r="187" spans="15:35" x14ac:dyDescent="0.3">
      <c r="O187" s="22"/>
      <c r="R187" t="str">
        <f t="shared" si="5"/>
        <v/>
      </c>
      <c r="S187" s="31" t="e">
        <f>VLOOKUP(R187,Sheet2!B$3:C$75,2,FALSE)</f>
        <v>#N/A</v>
      </c>
      <c r="W187" s="37" t="e">
        <f>VLOOKUP(V187,Sheet2!F$3:G$10,2,FALSE)</f>
        <v>#N/A</v>
      </c>
      <c r="AA187" t="e">
        <f>VLOOKUP(Z187,Sheet2!J$3:K$6,2,FALSE)</f>
        <v>#N/A</v>
      </c>
      <c r="AE187" t="e">
        <f>VLOOKUP(AD187,Sheet2!M$3:N$6,2,FALSE)</f>
        <v>#N/A</v>
      </c>
      <c r="AI187" t="e">
        <f>VLOOKUP(AH187,Sheet2!Q$3:R$10,2,FALSE)</f>
        <v>#N/A</v>
      </c>
    </row>
    <row r="188" spans="15:35" x14ac:dyDescent="0.3">
      <c r="O188" s="22"/>
      <c r="R188" t="str">
        <f t="shared" si="5"/>
        <v/>
      </c>
      <c r="S188" s="31" t="e">
        <f>VLOOKUP(R188,Sheet2!B$3:C$75,2,FALSE)</f>
        <v>#N/A</v>
      </c>
      <c r="W188" s="37" t="e">
        <f>VLOOKUP(V188,Sheet2!F$3:G$10,2,FALSE)</f>
        <v>#N/A</v>
      </c>
      <c r="AA188" t="e">
        <f>VLOOKUP(Z188,Sheet2!J$3:K$6,2,FALSE)</f>
        <v>#N/A</v>
      </c>
      <c r="AE188" t="e">
        <f>VLOOKUP(AD188,Sheet2!M$3:N$6,2,FALSE)</f>
        <v>#N/A</v>
      </c>
      <c r="AI188" t="e">
        <f>VLOOKUP(AH188,Sheet2!Q$3:R$10,2,FALSE)</f>
        <v>#N/A</v>
      </c>
    </row>
    <row r="189" spans="15:35" x14ac:dyDescent="0.3">
      <c r="O189" s="22"/>
      <c r="R189" t="str">
        <f t="shared" si="5"/>
        <v/>
      </c>
      <c r="S189" s="31" t="e">
        <f>VLOOKUP(R189,Sheet2!B$3:C$75,2,FALSE)</f>
        <v>#N/A</v>
      </c>
      <c r="W189" s="37" t="e">
        <f>VLOOKUP(V189,Sheet2!F$3:G$10,2,FALSE)</f>
        <v>#N/A</v>
      </c>
      <c r="AA189" t="e">
        <f>VLOOKUP(Z189,Sheet2!J$3:K$6,2,FALSE)</f>
        <v>#N/A</v>
      </c>
      <c r="AE189" t="e">
        <f>VLOOKUP(AD189,Sheet2!M$3:N$6,2,FALSE)</f>
        <v>#N/A</v>
      </c>
      <c r="AI189" t="e">
        <f>VLOOKUP(AH189,Sheet2!Q$3:R$10,2,FALSE)</f>
        <v>#N/A</v>
      </c>
    </row>
    <row r="190" spans="15:35" x14ac:dyDescent="0.3">
      <c r="O190" s="22"/>
      <c r="R190" t="str">
        <f t="shared" si="5"/>
        <v/>
      </c>
      <c r="S190" s="31" t="e">
        <f>VLOOKUP(R190,Sheet2!B$3:C$75,2,FALSE)</f>
        <v>#N/A</v>
      </c>
      <c r="W190" s="37" t="e">
        <f>VLOOKUP(V190,Sheet2!F$3:G$10,2,FALSE)</f>
        <v>#N/A</v>
      </c>
      <c r="AA190" t="e">
        <f>VLOOKUP(Z190,Sheet2!J$3:K$6,2,FALSE)</f>
        <v>#N/A</v>
      </c>
      <c r="AE190" t="e">
        <f>VLOOKUP(AD190,Sheet2!M$3:N$6,2,FALSE)</f>
        <v>#N/A</v>
      </c>
      <c r="AI190" t="e">
        <f>VLOOKUP(AH190,Sheet2!Q$3:R$10,2,FALSE)</f>
        <v>#N/A</v>
      </c>
    </row>
    <row r="191" spans="15:35" x14ac:dyDescent="0.3">
      <c r="O191" s="22"/>
      <c r="R191" t="str">
        <f t="shared" si="5"/>
        <v/>
      </c>
      <c r="S191" s="31" t="e">
        <f>VLOOKUP(R191,Sheet2!B$3:C$75,2,FALSE)</f>
        <v>#N/A</v>
      </c>
      <c r="W191" s="37" t="e">
        <f>VLOOKUP(V191,Sheet2!F$3:G$10,2,FALSE)</f>
        <v>#N/A</v>
      </c>
      <c r="AA191" t="e">
        <f>VLOOKUP(Z191,Sheet2!J$3:K$6,2,FALSE)</f>
        <v>#N/A</v>
      </c>
      <c r="AE191" t="e">
        <f>VLOOKUP(AD191,Sheet2!M$3:N$6,2,FALSE)</f>
        <v>#N/A</v>
      </c>
      <c r="AI191" t="e">
        <f>VLOOKUP(AH191,Sheet2!Q$3:R$10,2,FALSE)</f>
        <v>#N/A</v>
      </c>
    </row>
    <row r="192" spans="15:35" x14ac:dyDescent="0.3">
      <c r="O192" s="22"/>
      <c r="R192" t="str">
        <f t="shared" si="5"/>
        <v/>
      </c>
      <c r="S192" s="31" t="e">
        <f>VLOOKUP(R192,Sheet2!B$3:C$75,2,FALSE)</f>
        <v>#N/A</v>
      </c>
      <c r="W192" s="37" t="e">
        <f>VLOOKUP(V192,Sheet2!F$3:G$10,2,FALSE)</f>
        <v>#N/A</v>
      </c>
      <c r="AA192" t="e">
        <f>VLOOKUP(Z192,Sheet2!J$3:K$6,2,FALSE)</f>
        <v>#N/A</v>
      </c>
      <c r="AE192" t="e">
        <f>VLOOKUP(AD192,Sheet2!M$3:N$6,2,FALSE)</f>
        <v>#N/A</v>
      </c>
      <c r="AI192" t="e">
        <f>VLOOKUP(AH192,Sheet2!Q$3:R$10,2,FALSE)</f>
        <v>#N/A</v>
      </c>
    </row>
    <row r="193" spans="15:35" x14ac:dyDescent="0.3">
      <c r="O193" s="22"/>
      <c r="R193" t="str">
        <f t="shared" ref="R193:R256" si="6">CONCATENATE(O193,P193,Q193)</f>
        <v/>
      </c>
      <c r="S193" s="31" t="e">
        <f>VLOOKUP(R193,Sheet2!B$3:C$75,2,FALSE)</f>
        <v>#N/A</v>
      </c>
      <c r="W193" s="37" t="e">
        <f>VLOOKUP(V193,Sheet2!F$3:G$10,2,FALSE)</f>
        <v>#N/A</v>
      </c>
      <c r="AA193" t="e">
        <f>VLOOKUP(Z193,Sheet2!J$3:K$6,2,FALSE)</f>
        <v>#N/A</v>
      </c>
      <c r="AE193" t="e">
        <f>VLOOKUP(AD193,Sheet2!M$3:N$6,2,FALSE)</f>
        <v>#N/A</v>
      </c>
      <c r="AI193" t="e">
        <f>VLOOKUP(AH193,Sheet2!Q$3:R$10,2,FALSE)</f>
        <v>#N/A</v>
      </c>
    </row>
    <row r="194" spans="15:35" x14ac:dyDescent="0.3">
      <c r="O194" s="22"/>
      <c r="R194" t="str">
        <f t="shared" si="6"/>
        <v/>
      </c>
      <c r="S194" s="31" t="e">
        <f>VLOOKUP(R194,Sheet2!B$3:C$75,2,FALSE)</f>
        <v>#N/A</v>
      </c>
      <c r="W194" s="37" t="e">
        <f>VLOOKUP(V194,Sheet2!F$3:G$10,2,FALSE)</f>
        <v>#N/A</v>
      </c>
      <c r="AA194" t="e">
        <f>VLOOKUP(Z194,Sheet2!J$3:K$6,2,FALSE)</f>
        <v>#N/A</v>
      </c>
      <c r="AE194" t="e">
        <f>VLOOKUP(AD194,Sheet2!M$3:N$6,2,FALSE)</f>
        <v>#N/A</v>
      </c>
      <c r="AI194" t="e">
        <f>VLOOKUP(AH194,Sheet2!Q$3:R$10,2,FALSE)</f>
        <v>#N/A</v>
      </c>
    </row>
    <row r="195" spans="15:35" x14ac:dyDescent="0.3">
      <c r="O195" s="22"/>
      <c r="R195" t="str">
        <f t="shared" si="6"/>
        <v/>
      </c>
      <c r="S195" s="31" t="e">
        <f>VLOOKUP(R195,Sheet2!B$3:C$75,2,FALSE)</f>
        <v>#N/A</v>
      </c>
      <c r="W195" s="37" t="e">
        <f>VLOOKUP(V195,Sheet2!F$3:G$10,2,FALSE)</f>
        <v>#N/A</v>
      </c>
      <c r="AA195" t="e">
        <f>VLOOKUP(Z195,Sheet2!J$3:K$6,2,FALSE)</f>
        <v>#N/A</v>
      </c>
      <c r="AE195" t="e">
        <f>VLOOKUP(AD195,Sheet2!M$3:N$6,2,FALSE)</f>
        <v>#N/A</v>
      </c>
      <c r="AI195" t="e">
        <f>VLOOKUP(AH195,Sheet2!Q$3:R$10,2,FALSE)</f>
        <v>#N/A</v>
      </c>
    </row>
    <row r="196" spans="15:35" x14ac:dyDescent="0.3">
      <c r="O196" s="22"/>
      <c r="R196" t="str">
        <f t="shared" si="6"/>
        <v/>
      </c>
      <c r="S196" s="31" t="e">
        <f>VLOOKUP(R196,Sheet2!B$3:C$75,2,FALSE)</f>
        <v>#N/A</v>
      </c>
      <c r="W196" s="37" t="e">
        <f>VLOOKUP(V196,Sheet2!F$3:G$10,2,FALSE)</f>
        <v>#N/A</v>
      </c>
      <c r="AA196" t="e">
        <f>VLOOKUP(Z196,Sheet2!J$3:K$6,2,FALSE)</f>
        <v>#N/A</v>
      </c>
      <c r="AE196" t="e">
        <f>VLOOKUP(AD196,Sheet2!M$3:N$6,2,FALSE)</f>
        <v>#N/A</v>
      </c>
      <c r="AI196" t="e">
        <f>VLOOKUP(AH196,Sheet2!Q$3:R$10,2,FALSE)</f>
        <v>#N/A</v>
      </c>
    </row>
    <row r="197" spans="15:35" x14ac:dyDescent="0.3">
      <c r="O197" s="22"/>
      <c r="R197" t="str">
        <f t="shared" si="6"/>
        <v/>
      </c>
      <c r="S197" s="31" t="e">
        <f>VLOOKUP(R197,Sheet2!B$3:C$75,2,FALSE)</f>
        <v>#N/A</v>
      </c>
      <c r="W197" s="37" t="e">
        <f>VLOOKUP(V197,Sheet2!F$3:G$10,2,FALSE)</f>
        <v>#N/A</v>
      </c>
      <c r="AA197" t="e">
        <f>VLOOKUP(Z197,Sheet2!J$3:K$6,2,FALSE)</f>
        <v>#N/A</v>
      </c>
      <c r="AE197" t="e">
        <f>VLOOKUP(AD197,Sheet2!M$3:N$6,2,FALSE)</f>
        <v>#N/A</v>
      </c>
      <c r="AI197" t="e">
        <f>VLOOKUP(AH197,Sheet2!Q$3:R$10,2,FALSE)</f>
        <v>#N/A</v>
      </c>
    </row>
    <row r="198" spans="15:35" x14ac:dyDescent="0.3">
      <c r="O198" s="22"/>
      <c r="R198" t="str">
        <f t="shared" si="6"/>
        <v/>
      </c>
      <c r="S198" s="31" t="e">
        <f>VLOOKUP(R198,Sheet2!B$3:C$75,2,FALSE)</f>
        <v>#N/A</v>
      </c>
      <c r="W198" s="37" t="e">
        <f>VLOOKUP(V198,Sheet2!F$3:G$10,2,FALSE)</f>
        <v>#N/A</v>
      </c>
      <c r="AA198" t="e">
        <f>VLOOKUP(Z198,Sheet2!J$3:K$6,2,FALSE)</f>
        <v>#N/A</v>
      </c>
      <c r="AE198" t="e">
        <f>VLOOKUP(AD198,Sheet2!M$3:N$6,2,FALSE)</f>
        <v>#N/A</v>
      </c>
      <c r="AI198" t="e">
        <f>VLOOKUP(AH198,Sheet2!Q$3:R$10,2,FALSE)</f>
        <v>#N/A</v>
      </c>
    </row>
    <row r="199" spans="15:35" x14ac:dyDescent="0.3">
      <c r="O199" s="22"/>
      <c r="R199" t="str">
        <f t="shared" si="6"/>
        <v/>
      </c>
      <c r="S199" s="31" t="e">
        <f>VLOOKUP(R199,Sheet2!B$3:C$75,2,FALSE)</f>
        <v>#N/A</v>
      </c>
      <c r="W199" s="37" t="e">
        <f>VLOOKUP(V199,Sheet2!F$3:G$10,2,FALSE)</f>
        <v>#N/A</v>
      </c>
      <c r="AA199" t="e">
        <f>VLOOKUP(Z199,Sheet2!J$3:K$6,2,FALSE)</f>
        <v>#N/A</v>
      </c>
      <c r="AE199" t="e">
        <f>VLOOKUP(AD199,Sheet2!M$3:N$6,2,FALSE)</f>
        <v>#N/A</v>
      </c>
      <c r="AI199" t="e">
        <f>VLOOKUP(AH199,Sheet2!Q$3:R$10,2,FALSE)</f>
        <v>#N/A</v>
      </c>
    </row>
    <row r="200" spans="15:35" x14ac:dyDescent="0.3">
      <c r="O200" s="22"/>
      <c r="R200" t="str">
        <f t="shared" si="6"/>
        <v/>
      </c>
      <c r="S200" s="31" t="e">
        <f>VLOOKUP(R200,Sheet2!B$3:C$75,2,FALSE)</f>
        <v>#N/A</v>
      </c>
      <c r="W200" s="37" t="e">
        <f>VLOOKUP(V200,Sheet2!F$3:G$10,2,FALSE)</f>
        <v>#N/A</v>
      </c>
      <c r="AA200" t="e">
        <f>VLOOKUP(Z200,Sheet2!J$3:K$6,2,FALSE)</f>
        <v>#N/A</v>
      </c>
      <c r="AE200" t="e">
        <f>VLOOKUP(AD200,Sheet2!M$3:N$6,2,FALSE)</f>
        <v>#N/A</v>
      </c>
      <c r="AI200" t="e">
        <f>VLOOKUP(AH200,Sheet2!Q$3:R$10,2,FALSE)</f>
        <v>#N/A</v>
      </c>
    </row>
    <row r="201" spans="15:35" x14ac:dyDescent="0.3">
      <c r="O201" s="22"/>
      <c r="R201" t="str">
        <f t="shared" si="6"/>
        <v/>
      </c>
      <c r="S201" s="31" t="e">
        <f>VLOOKUP(R201,Sheet2!B$3:C$75,2,FALSE)</f>
        <v>#N/A</v>
      </c>
      <c r="W201" s="37" t="e">
        <f>VLOOKUP(V201,Sheet2!F$3:G$10,2,FALSE)</f>
        <v>#N/A</v>
      </c>
      <c r="AA201" t="e">
        <f>VLOOKUP(Z201,Sheet2!J$3:K$6,2,FALSE)</f>
        <v>#N/A</v>
      </c>
      <c r="AE201" t="e">
        <f>VLOOKUP(AD201,Sheet2!M$3:N$6,2,FALSE)</f>
        <v>#N/A</v>
      </c>
      <c r="AI201" t="e">
        <f>VLOOKUP(AH201,Sheet2!Q$3:R$10,2,FALSE)</f>
        <v>#N/A</v>
      </c>
    </row>
    <row r="202" spans="15:35" x14ac:dyDescent="0.3">
      <c r="O202" s="22"/>
      <c r="R202" t="str">
        <f t="shared" si="6"/>
        <v/>
      </c>
      <c r="S202" s="31" t="e">
        <f>VLOOKUP(R202,Sheet2!B$3:C$75,2,FALSE)</f>
        <v>#N/A</v>
      </c>
      <c r="W202" s="37" t="e">
        <f>VLOOKUP(V202,Sheet2!F$3:G$10,2,FALSE)</f>
        <v>#N/A</v>
      </c>
      <c r="AA202" t="e">
        <f>VLOOKUP(Z202,Sheet2!J$3:K$6,2,FALSE)</f>
        <v>#N/A</v>
      </c>
      <c r="AE202" t="e">
        <f>VLOOKUP(AD202,Sheet2!M$3:N$6,2,FALSE)</f>
        <v>#N/A</v>
      </c>
      <c r="AI202" t="e">
        <f>VLOOKUP(AH202,Sheet2!Q$3:R$10,2,FALSE)</f>
        <v>#N/A</v>
      </c>
    </row>
    <row r="203" spans="15:35" x14ac:dyDescent="0.3">
      <c r="O203" s="22"/>
      <c r="R203" t="str">
        <f t="shared" si="6"/>
        <v/>
      </c>
      <c r="S203" s="31" t="e">
        <f>VLOOKUP(R203,Sheet2!B$3:C$75,2,FALSE)</f>
        <v>#N/A</v>
      </c>
      <c r="W203" s="37" t="e">
        <f>VLOOKUP(V203,Sheet2!F$3:G$10,2,FALSE)</f>
        <v>#N/A</v>
      </c>
      <c r="AA203" t="e">
        <f>VLOOKUP(Z203,Sheet2!J$3:K$6,2,FALSE)</f>
        <v>#N/A</v>
      </c>
      <c r="AE203" t="e">
        <f>VLOOKUP(AD203,Sheet2!M$3:N$6,2,FALSE)</f>
        <v>#N/A</v>
      </c>
      <c r="AI203" t="e">
        <f>VLOOKUP(AH203,Sheet2!Q$3:R$10,2,FALSE)</f>
        <v>#N/A</v>
      </c>
    </row>
    <row r="204" spans="15:35" x14ac:dyDescent="0.3">
      <c r="O204" s="22"/>
      <c r="R204" t="str">
        <f t="shared" si="6"/>
        <v/>
      </c>
      <c r="S204" s="31" t="e">
        <f>VLOOKUP(R204,Sheet2!B$3:C$75,2,FALSE)</f>
        <v>#N/A</v>
      </c>
      <c r="W204" s="37" t="e">
        <f>VLOOKUP(V204,Sheet2!F$3:G$10,2,FALSE)</f>
        <v>#N/A</v>
      </c>
      <c r="AA204" t="e">
        <f>VLOOKUP(Z204,Sheet2!J$3:K$6,2,FALSE)</f>
        <v>#N/A</v>
      </c>
      <c r="AE204" t="e">
        <f>VLOOKUP(AD204,Sheet2!M$3:N$6,2,FALSE)</f>
        <v>#N/A</v>
      </c>
      <c r="AI204" t="e">
        <f>VLOOKUP(AH204,Sheet2!Q$3:R$10,2,FALSE)</f>
        <v>#N/A</v>
      </c>
    </row>
    <row r="205" spans="15:35" x14ac:dyDescent="0.3">
      <c r="O205" s="22"/>
      <c r="R205" t="str">
        <f t="shared" si="6"/>
        <v/>
      </c>
      <c r="S205" s="31" t="e">
        <f>VLOOKUP(R205,Sheet2!B$3:C$75,2,FALSE)</f>
        <v>#N/A</v>
      </c>
      <c r="W205" s="37" t="e">
        <f>VLOOKUP(V205,Sheet2!F$3:G$10,2,FALSE)</f>
        <v>#N/A</v>
      </c>
      <c r="AA205" t="e">
        <f>VLOOKUP(Z205,Sheet2!J$3:K$6,2,FALSE)</f>
        <v>#N/A</v>
      </c>
      <c r="AE205" t="e">
        <f>VLOOKUP(AD205,Sheet2!M$3:N$6,2,FALSE)</f>
        <v>#N/A</v>
      </c>
      <c r="AI205" t="e">
        <f>VLOOKUP(AH205,Sheet2!Q$3:R$10,2,FALSE)</f>
        <v>#N/A</v>
      </c>
    </row>
    <row r="206" spans="15:35" x14ac:dyDescent="0.3">
      <c r="O206" s="22"/>
      <c r="R206" t="str">
        <f t="shared" si="6"/>
        <v/>
      </c>
      <c r="S206" s="31" t="e">
        <f>VLOOKUP(R206,Sheet2!B$3:C$75,2,FALSE)</f>
        <v>#N/A</v>
      </c>
      <c r="W206" s="37" t="e">
        <f>VLOOKUP(V206,Sheet2!F$3:G$10,2,FALSE)</f>
        <v>#N/A</v>
      </c>
      <c r="AA206" t="e">
        <f>VLOOKUP(Z206,Sheet2!J$3:K$6,2,FALSE)</f>
        <v>#N/A</v>
      </c>
      <c r="AE206" t="e">
        <f>VLOOKUP(AD206,Sheet2!M$3:N$6,2,FALSE)</f>
        <v>#N/A</v>
      </c>
      <c r="AI206" t="e">
        <f>VLOOKUP(AH206,Sheet2!Q$3:R$10,2,FALSE)</f>
        <v>#N/A</v>
      </c>
    </row>
    <row r="207" spans="15:35" x14ac:dyDescent="0.3">
      <c r="O207" s="22"/>
      <c r="R207" t="str">
        <f t="shared" si="6"/>
        <v/>
      </c>
      <c r="S207" s="31" t="e">
        <f>VLOOKUP(R207,Sheet2!B$3:C$75,2,FALSE)</f>
        <v>#N/A</v>
      </c>
      <c r="W207" s="37" t="e">
        <f>VLOOKUP(V207,Sheet2!F$3:G$10,2,FALSE)</f>
        <v>#N/A</v>
      </c>
      <c r="AA207" t="e">
        <f>VLOOKUP(Z207,Sheet2!J$3:K$6,2,FALSE)</f>
        <v>#N/A</v>
      </c>
      <c r="AE207" t="e">
        <f>VLOOKUP(AD207,Sheet2!M$3:N$6,2,FALSE)</f>
        <v>#N/A</v>
      </c>
      <c r="AI207" t="e">
        <f>VLOOKUP(AH207,Sheet2!Q$3:R$10,2,FALSE)</f>
        <v>#N/A</v>
      </c>
    </row>
    <row r="208" spans="15:35" x14ac:dyDescent="0.3">
      <c r="O208" s="22"/>
      <c r="R208" t="str">
        <f t="shared" si="6"/>
        <v/>
      </c>
      <c r="S208" s="31" t="e">
        <f>VLOOKUP(R208,Sheet2!B$3:C$75,2,FALSE)</f>
        <v>#N/A</v>
      </c>
      <c r="W208" s="37" t="e">
        <f>VLOOKUP(V208,Sheet2!F$3:G$10,2,FALSE)</f>
        <v>#N/A</v>
      </c>
      <c r="AA208" t="e">
        <f>VLOOKUP(Z208,Sheet2!J$3:K$6,2,FALSE)</f>
        <v>#N/A</v>
      </c>
      <c r="AE208" t="e">
        <f>VLOOKUP(AD208,Sheet2!M$3:N$6,2,FALSE)</f>
        <v>#N/A</v>
      </c>
      <c r="AI208" t="e">
        <f>VLOOKUP(AH208,Sheet2!Q$3:R$10,2,FALSE)</f>
        <v>#N/A</v>
      </c>
    </row>
    <row r="209" spans="15:35" x14ac:dyDescent="0.3">
      <c r="O209" s="22"/>
      <c r="R209" t="str">
        <f t="shared" si="6"/>
        <v/>
      </c>
      <c r="S209" s="31" t="e">
        <f>VLOOKUP(R209,Sheet2!B$3:C$75,2,FALSE)</f>
        <v>#N/A</v>
      </c>
      <c r="W209" s="37" t="e">
        <f>VLOOKUP(V209,Sheet2!F$3:G$10,2,FALSE)</f>
        <v>#N/A</v>
      </c>
      <c r="AA209" t="e">
        <f>VLOOKUP(Z209,Sheet2!J$3:K$6,2,FALSE)</f>
        <v>#N/A</v>
      </c>
      <c r="AE209" t="e">
        <f>VLOOKUP(AD209,Sheet2!M$3:N$6,2,FALSE)</f>
        <v>#N/A</v>
      </c>
      <c r="AI209" t="e">
        <f>VLOOKUP(AH209,Sheet2!Q$3:R$10,2,FALSE)</f>
        <v>#N/A</v>
      </c>
    </row>
    <row r="210" spans="15:35" x14ac:dyDescent="0.3">
      <c r="O210" s="22"/>
      <c r="R210" t="str">
        <f t="shared" si="6"/>
        <v/>
      </c>
      <c r="S210" s="31" t="e">
        <f>VLOOKUP(R210,Sheet2!B$3:C$75,2,FALSE)</f>
        <v>#N/A</v>
      </c>
      <c r="W210" s="37" t="e">
        <f>VLOOKUP(V210,Sheet2!F$3:G$10,2,FALSE)</f>
        <v>#N/A</v>
      </c>
      <c r="AA210" t="e">
        <f>VLOOKUP(Z210,Sheet2!J$3:K$6,2,FALSE)</f>
        <v>#N/A</v>
      </c>
      <c r="AE210" t="e">
        <f>VLOOKUP(AD210,Sheet2!M$3:N$6,2,FALSE)</f>
        <v>#N/A</v>
      </c>
      <c r="AI210" t="e">
        <f>VLOOKUP(AH210,Sheet2!Q$3:R$10,2,FALSE)</f>
        <v>#N/A</v>
      </c>
    </row>
    <row r="211" spans="15:35" x14ac:dyDescent="0.3">
      <c r="O211" s="22"/>
      <c r="R211" t="str">
        <f t="shared" si="6"/>
        <v/>
      </c>
      <c r="S211" s="31" t="e">
        <f>VLOOKUP(R211,Sheet2!B$3:C$75,2,FALSE)</f>
        <v>#N/A</v>
      </c>
      <c r="W211" s="37" t="e">
        <f>VLOOKUP(V211,Sheet2!F$3:G$10,2,FALSE)</f>
        <v>#N/A</v>
      </c>
      <c r="AA211" t="e">
        <f>VLOOKUP(Z211,Sheet2!J$3:K$6,2,FALSE)</f>
        <v>#N/A</v>
      </c>
      <c r="AE211" t="e">
        <f>VLOOKUP(AD211,Sheet2!M$3:N$6,2,FALSE)</f>
        <v>#N/A</v>
      </c>
      <c r="AI211" t="e">
        <f>VLOOKUP(AH211,Sheet2!Q$3:R$10,2,FALSE)</f>
        <v>#N/A</v>
      </c>
    </row>
    <row r="212" spans="15:35" x14ac:dyDescent="0.3">
      <c r="O212" s="22"/>
      <c r="R212" t="str">
        <f t="shared" si="6"/>
        <v/>
      </c>
      <c r="S212" s="31" t="e">
        <f>VLOOKUP(R212,Sheet2!B$3:C$75,2,FALSE)</f>
        <v>#N/A</v>
      </c>
      <c r="W212" s="37" t="e">
        <f>VLOOKUP(V212,Sheet2!F$3:G$10,2,FALSE)</f>
        <v>#N/A</v>
      </c>
      <c r="AA212" t="e">
        <f>VLOOKUP(Z212,Sheet2!J$3:K$6,2,FALSE)</f>
        <v>#N/A</v>
      </c>
      <c r="AE212" t="e">
        <f>VLOOKUP(AD212,Sheet2!M$3:N$6,2,FALSE)</f>
        <v>#N/A</v>
      </c>
      <c r="AI212" t="e">
        <f>VLOOKUP(AH212,Sheet2!Q$3:R$10,2,FALSE)</f>
        <v>#N/A</v>
      </c>
    </row>
    <row r="213" spans="15:35" x14ac:dyDescent="0.3">
      <c r="O213" s="22"/>
      <c r="R213" t="str">
        <f t="shared" si="6"/>
        <v/>
      </c>
      <c r="S213" s="31" t="e">
        <f>VLOOKUP(R213,Sheet2!B$3:C$75,2,FALSE)</f>
        <v>#N/A</v>
      </c>
      <c r="W213" s="37" t="e">
        <f>VLOOKUP(V213,Sheet2!F$3:G$10,2,FALSE)</f>
        <v>#N/A</v>
      </c>
      <c r="AA213" t="e">
        <f>VLOOKUP(Z213,Sheet2!J$3:K$6,2,FALSE)</f>
        <v>#N/A</v>
      </c>
      <c r="AE213" t="e">
        <f>VLOOKUP(AD213,Sheet2!M$3:N$6,2,FALSE)</f>
        <v>#N/A</v>
      </c>
      <c r="AI213" t="e">
        <f>VLOOKUP(AH213,Sheet2!Q$3:R$10,2,FALSE)</f>
        <v>#N/A</v>
      </c>
    </row>
    <row r="214" spans="15:35" x14ac:dyDescent="0.3">
      <c r="O214" s="22"/>
      <c r="R214" t="str">
        <f t="shared" si="6"/>
        <v/>
      </c>
      <c r="S214" s="31" t="e">
        <f>VLOOKUP(R214,Sheet2!B$3:C$75,2,FALSE)</f>
        <v>#N/A</v>
      </c>
      <c r="W214" s="37" t="e">
        <f>VLOOKUP(V214,Sheet2!F$3:G$10,2,FALSE)</f>
        <v>#N/A</v>
      </c>
      <c r="AA214" t="e">
        <f>VLOOKUP(Z214,Sheet2!J$3:K$6,2,FALSE)</f>
        <v>#N/A</v>
      </c>
      <c r="AE214" t="e">
        <f>VLOOKUP(AD214,Sheet2!M$3:N$6,2,FALSE)</f>
        <v>#N/A</v>
      </c>
      <c r="AI214" t="e">
        <f>VLOOKUP(AH214,Sheet2!Q$3:R$10,2,FALSE)</f>
        <v>#N/A</v>
      </c>
    </row>
    <row r="215" spans="15:35" x14ac:dyDescent="0.3">
      <c r="O215" s="22"/>
      <c r="R215" t="str">
        <f t="shared" si="6"/>
        <v/>
      </c>
      <c r="S215" s="31" t="e">
        <f>VLOOKUP(R215,Sheet2!B$3:C$75,2,FALSE)</f>
        <v>#N/A</v>
      </c>
      <c r="W215" s="37" t="e">
        <f>VLOOKUP(V215,Sheet2!F$3:G$10,2,FALSE)</f>
        <v>#N/A</v>
      </c>
      <c r="AA215" t="e">
        <f>VLOOKUP(Z215,Sheet2!J$3:K$6,2,FALSE)</f>
        <v>#N/A</v>
      </c>
      <c r="AE215" t="e">
        <f>VLOOKUP(AD215,Sheet2!M$3:N$6,2,FALSE)</f>
        <v>#N/A</v>
      </c>
      <c r="AI215" t="e">
        <f>VLOOKUP(AH215,Sheet2!Q$3:R$10,2,FALSE)</f>
        <v>#N/A</v>
      </c>
    </row>
    <row r="216" spans="15:35" x14ac:dyDescent="0.3">
      <c r="O216" s="22"/>
      <c r="R216" t="str">
        <f t="shared" si="6"/>
        <v/>
      </c>
      <c r="S216" s="31" t="e">
        <f>VLOOKUP(R216,Sheet2!B$3:C$75,2,FALSE)</f>
        <v>#N/A</v>
      </c>
      <c r="W216" s="37" t="e">
        <f>VLOOKUP(V216,Sheet2!F$3:G$10,2,FALSE)</f>
        <v>#N/A</v>
      </c>
      <c r="AA216" t="e">
        <f>VLOOKUP(Z216,Sheet2!J$3:K$6,2,FALSE)</f>
        <v>#N/A</v>
      </c>
      <c r="AE216" t="e">
        <f>VLOOKUP(AD216,Sheet2!M$3:N$6,2,FALSE)</f>
        <v>#N/A</v>
      </c>
      <c r="AI216" t="e">
        <f>VLOOKUP(AH216,Sheet2!Q$3:R$10,2,FALSE)</f>
        <v>#N/A</v>
      </c>
    </row>
    <row r="217" spans="15:35" x14ac:dyDescent="0.3">
      <c r="O217" s="22"/>
      <c r="R217" t="str">
        <f t="shared" si="6"/>
        <v/>
      </c>
      <c r="S217" s="31" t="e">
        <f>VLOOKUP(R217,Sheet2!B$3:C$75,2,FALSE)</f>
        <v>#N/A</v>
      </c>
      <c r="W217" s="37" t="e">
        <f>VLOOKUP(V217,Sheet2!F$3:G$10,2,FALSE)</f>
        <v>#N/A</v>
      </c>
      <c r="AA217" t="e">
        <f>VLOOKUP(Z217,Sheet2!J$3:K$6,2,FALSE)</f>
        <v>#N/A</v>
      </c>
      <c r="AE217" t="e">
        <f>VLOOKUP(AD217,Sheet2!M$3:N$6,2,FALSE)</f>
        <v>#N/A</v>
      </c>
      <c r="AI217" t="e">
        <f>VLOOKUP(AH217,Sheet2!Q$3:R$10,2,FALSE)</f>
        <v>#N/A</v>
      </c>
    </row>
    <row r="218" spans="15:35" x14ac:dyDescent="0.3">
      <c r="O218" s="22"/>
      <c r="R218" t="str">
        <f t="shared" si="6"/>
        <v/>
      </c>
      <c r="S218" s="31" t="e">
        <f>VLOOKUP(R218,Sheet2!B$3:C$75,2,FALSE)</f>
        <v>#N/A</v>
      </c>
      <c r="W218" s="37" t="e">
        <f>VLOOKUP(V218,Sheet2!F$3:G$10,2,FALSE)</f>
        <v>#N/A</v>
      </c>
      <c r="AA218" t="e">
        <f>VLOOKUP(Z218,Sheet2!J$3:K$6,2,FALSE)</f>
        <v>#N/A</v>
      </c>
      <c r="AE218" t="e">
        <f>VLOOKUP(AD218,Sheet2!M$3:N$6,2,FALSE)</f>
        <v>#N/A</v>
      </c>
      <c r="AI218" t="e">
        <f>VLOOKUP(AH218,Sheet2!Q$3:R$10,2,FALSE)</f>
        <v>#N/A</v>
      </c>
    </row>
    <row r="219" spans="15:35" x14ac:dyDescent="0.3">
      <c r="O219" s="22"/>
      <c r="R219" t="str">
        <f t="shared" si="6"/>
        <v/>
      </c>
      <c r="S219" s="31" t="e">
        <f>VLOOKUP(R219,Sheet2!B$3:C$75,2,FALSE)</f>
        <v>#N/A</v>
      </c>
      <c r="W219" s="37" t="e">
        <f>VLOOKUP(V219,Sheet2!F$3:G$10,2,FALSE)</f>
        <v>#N/A</v>
      </c>
      <c r="AA219" t="e">
        <f>VLOOKUP(Z219,Sheet2!J$3:K$6,2,FALSE)</f>
        <v>#N/A</v>
      </c>
      <c r="AE219" t="e">
        <f>VLOOKUP(AD219,Sheet2!M$3:N$6,2,FALSE)</f>
        <v>#N/A</v>
      </c>
      <c r="AI219" t="e">
        <f>VLOOKUP(AH219,Sheet2!Q$3:R$10,2,FALSE)</f>
        <v>#N/A</v>
      </c>
    </row>
    <row r="220" spans="15:35" x14ac:dyDescent="0.3">
      <c r="O220" s="22"/>
      <c r="R220" t="str">
        <f t="shared" si="6"/>
        <v/>
      </c>
      <c r="S220" s="31" t="e">
        <f>VLOOKUP(R220,Sheet2!B$3:C$75,2,FALSE)</f>
        <v>#N/A</v>
      </c>
      <c r="W220" s="37" t="e">
        <f>VLOOKUP(V220,Sheet2!F$3:G$10,2,FALSE)</f>
        <v>#N/A</v>
      </c>
      <c r="AA220" t="e">
        <f>VLOOKUP(Z220,Sheet2!J$3:K$6,2,FALSE)</f>
        <v>#N/A</v>
      </c>
      <c r="AE220" t="e">
        <f>VLOOKUP(AD220,Sheet2!M$3:N$6,2,FALSE)</f>
        <v>#N/A</v>
      </c>
      <c r="AI220" t="e">
        <f>VLOOKUP(AH220,Sheet2!Q$3:R$10,2,FALSE)</f>
        <v>#N/A</v>
      </c>
    </row>
    <row r="221" spans="15:35" x14ac:dyDescent="0.3">
      <c r="O221" s="22"/>
      <c r="R221" t="str">
        <f t="shared" si="6"/>
        <v/>
      </c>
      <c r="S221" s="31" t="e">
        <f>VLOOKUP(R221,Sheet2!B$3:C$75,2,FALSE)</f>
        <v>#N/A</v>
      </c>
      <c r="W221" s="37" t="e">
        <f>VLOOKUP(V221,Sheet2!F$3:G$10,2,FALSE)</f>
        <v>#N/A</v>
      </c>
      <c r="AA221" t="e">
        <f>VLOOKUP(Z221,Sheet2!J$3:K$6,2,FALSE)</f>
        <v>#N/A</v>
      </c>
      <c r="AE221" t="e">
        <f>VLOOKUP(AD221,Sheet2!M$3:N$6,2,FALSE)</f>
        <v>#N/A</v>
      </c>
      <c r="AI221" t="e">
        <f>VLOOKUP(AH221,Sheet2!Q$3:R$10,2,FALSE)</f>
        <v>#N/A</v>
      </c>
    </row>
    <row r="222" spans="15:35" x14ac:dyDescent="0.3">
      <c r="O222" s="22"/>
      <c r="R222" t="str">
        <f t="shared" si="6"/>
        <v/>
      </c>
      <c r="S222" s="31" t="e">
        <f>VLOOKUP(R222,Sheet2!B$3:C$75,2,FALSE)</f>
        <v>#N/A</v>
      </c>
      <c r="W222" s="37" t="e">
        <f>VLOOKUP(V222,Sheet2!F$3:G$10,2,FALSE)</f>
        <v>#N/A</v>
      </c>
      <c r="AA222" t="e">
        <f>VLOOKUP(Z222,Sheet2!J$3:K$6,2,FALSE)</f>
        <v>#N/A</v>
      </c>
      <c r="AE222" t="e">
        <f>VLOOKUP(AD222,Sheet2!M$3:N$6,2,FALSE)</f>
        <v>#N/A</v>
      </c>
      <c r="AI222" t="e">
        <f>VLOOKUP(AH222,Sheet2!Q$3:R$10,2,FALSE)</f>
        <v>#N/A</v>
      </c>
    </row>
    <row r="223" spans="15:35" x14ac:dyDescent="0.3">
      <c r="O223" s="22"/>
      <c r="R223" t="str">
        <f t="shared" si="6"/>
        <v/>
      </c>
      <c r="S223" s="31" t="e">
        <f>VLOOKUP(R223,Sheet2!B$3:C$75,2,FALSE)</f>
        <v>#N/A</v>
      </c>
      <c r="W223" s="37" t="e">
        <f>VLOOKUP(V223,Sheet2!F$3:G$10,2,FALSE)</f>
        <v>#N/A</v>
      </c>
      <c r="AA223" t="e">
        <f>VLOOKUP(Z223,Sheet2!J$3:K$6,2,FALSE)</f>
        <v>#N/A</v>
      </c>
      <c r="AE223" t="e">
        <f>VLOOKUP(AD223,Sheet2!M$3:N$6,2,FALSE)</f>
        <v>#N/A</v>
      </c>
      <c r="AI223" t="e">
        <f>VLOOKUP(AH223,Sheet2!Q$3:R$10,2,FALSE)</f>
        <v>#N/A</v>
      </c>
    </row>
    <row r="224" spans="15:35" x14ac:dyDescent="0.3">
      <c r="O224" s="22"/>
      <c r="R224" t="str">
        <f t="shared" si="6"/>
        <v/>
      </c>
      <c r="S224" s="31" t="e">
        <f>VLOOKUP(R224,Sheet2!B$3:C$75,2,FALSE)</f>
        <v>#N/A</v>
      </c>
      <c r="W224" s="37" t="e">
        <f>VLOOKUP(V224,Sheet2!F$3:G$10,2,FALSE)</f>
        <v>#N/A</v>
      </c>
      <c r="AA224" t="e">
        <f>VLOOKUP(Z224,Sheet2!J$3:K$6,2,FALSE)</f>
        <v>#N/A</v>
      </c>
      <c r="AE224" t="e">
        <f>VLOOKUP(AD224,Sheet2!M$3:N$6,2,FALSE)</f>
        <v>#N/A</v>
      </c>
      <c r="AI224" t="e">
        <f>VLOOKUP(AH224,Sheet2!Q$3:R$10,2,FALSE)</f>
        <v>#N/A</v>
      </c>
    </row>
    <row r="225" spans="15:35" x14ac:dyDescent="0.3">
      <c r="O225" s="22"/>
      <c r="R225" t="str">
        <f t="shared" si="6"/>
        <v/>
      </c>
      <c r="S225" s="31" t="e">
        <f>VLOOKUP(R225,Sheet2!B$3:C$75,2,FALSE)</f>
        <v>#N/A</v>
      </c>
      <c r="W225" s="37" t="e">
        <f>VLOOKUP(V225,Sheet2!F$3:G$10,2,FALSE)</f>
        <v>#N/A</v>
      </c>
      <c r="AA225" t="e">
        <f>VLOOKUP(Z225,Sheet2!J$3:K$6,2,FALSE)</f>
        <v>#N/A</v>
      </c>
      <c r="AE225" t="e">
        <f>VLOOKUP(AD225,Sheet2!M$3:N$6,2,FALSE)</f>
        <v>#N/A</v>
      </c>
      <c r="AI225" t="e">
        <f>VLOOKUP(AH225,Sheet2!Q$3:R$10,2,FALSE)</f>
        <v>#N/A</v>
      </c>
    </row>
    <row r="226" spans="15:35" x14ac:dyDescent="0.3">
      <c r="O226" s="22"/>
      <c r="R226" t="str">
        <f t="shared" si="6"/>
        <v/>
      </c>
      <c r="S226" s="31" t="e">
        <f>VLOOKUP(R226,Sheet2!B$3:C$75,2,FALSE)</f>
        <v>#N/A</v>
      </c>
      <c r="W226" s="37" t="e">
        <f>VLOOKUP(V226,Sheet2!F$3:G$10,2,FALSE)</f>
        <v>#N/A</v>
      </c>
      <c r="AA226" t="e">
        <f>VLOOKUP(Z226,Sheet2!J$3:K$6,2,FALSE)</f>
        <v>#N/A</v>
      </c>
      <c r="AE226" t="e">
        <f>VLOOKUP(AD226,Sheet2!M$3:N$6,2,FALSE)</f>
        <v>#N/A</v>
      </c>
      <c r="AI226" t="e">
        <f>VLOOKUP(AH226,Sheet2!Q$3:R$10,2,FALSE)</f>
        <v>#N/A</v>
      </c>
    </row>
    <row r="227" spans="15:35" x14ac:dyDescent="0.3">
      <c r="O227" s="22"/>
      <c r="R227" t="str">
        <f t="shared" si="6"/>
        <v/>
      </c>
      <c r="S227" s="31" t="e">
        <f>VLOOKUP(R227,Sheet2!B$3:C$75,2,FALSE)</f>
        <v>#N/A</v>
      </c>
      <c r="W227" s="37" t="e">
        <f>VLOOKUP(V227,Sheet2!F$3:G$10,2,FALSE)</f>
        <v>#N/A</v>
      </c>
      <c r="AA227" t="e">
        <f>VLOOKUP(Z227,Sheet2!J$3:K$6,2,FALSE)</f>
        <v>#N/A</v>
      </c>
      <c r="AE227" t="e">
        <f>VLOOKUP(AD227,Sheet2!M$3:N$6,2,FALSE)</f>
        <v>#N/A</v>
      </c>
      <c r="AI227" t="e">
        <f>VLOOKUP(AH227,Sheet2!Q$3:R$10,2,FALSE)</f>
        <v>#N/A</v>
      </c>
    </row>
    <row r="228" spans="15:35" x14ac:dyDescent="0.3">
      <c r="O228" s="22"/>
      <c r="R228" t="str">
        <f t="shared" si="6"/>
        <v/>
      </c>
      <c r="S228" s="31" t="e">
        <f>VLOOKUP(R228,Sheet2!B$3:C$75,2,FALSE)</f>
        <v>#N/A</v>
      </c>
      <c r="W228" s="37" t="e">
        <f>VLOOKUP(V228,Sheet2!F$3:G$10,2,FALSE)</f>
        <v>#N/A</v>
      </c>
      <c r="AA228" t="e">
        <f>VLOOKUP(Z228,Sheet2!J$3:K$6,2,FALSE)</f>
        <v>#N/A</v>
      </c>
      <c r="AE228" t="e">
        <f>VLOOKUP(AD228,Sheet2!M$3:N$6,2,FALSE)</f>
        <v>#N/A</v>
      </c>
      <c r="AI228" t="e">
        <f>VLOOKUP(AH228,Sheet2!Q$3:R$10,2,FALSE)</f>
        <v>#N/A</v>
      </c>
    </row>
    <row r="229" spans="15:35" x14ac:dyDescent="0.3">
      <c r="O229" s="22"/>
      <c r="R229" t="str">
        <f t="shared" si="6"/>
        <v/>
      </c>
      <c r="S229" s="31" t="e">
        <f>VLOOKUP(R229,Sheet2!B$3:C$75,2,FALSE)</f>
        <v>#N/A</v>
      </c>
      <c r="W229" s="37" t="e">
        <f>VLOOKUP(V229,Sheet2!F$3:G$10,2,FALSE)</f>
        <v>#N/A</v>
      </c>
      <c r="AA229" t="e">
        <f>VLOOKUP(Z229,Sheet2!J$3:K$6,2,FALSE)</f>
        <v>#N/A</v>
      </c>
      <c r="AE229" t="e">
        <f>VLOOKUP(AD229,Sheet2!M$3:N$6,2,FALSE)</f>
        <v>#N/A</v>
      </c>
      <c r="AI229" t="e">
        <f>VLOOKUP(AH229,Sheet2!Q$3:R$10,2,FALSE)</f>
        <v>#N/A</v>
      </c>
    </row>
    <row r="230" spans="15:35" x14ac:dyDescent="0.3">
      <c r="O230" s="22"/>
      <c r="R230" t="str">
        <f t="shared" si="6"/>
        <v/>
      </c>
      <c r="S230" s="31" t="e">
        <f>VLOOKUP(R230,Sheet2!B$3:C$75,2,FALSE)</f>
        <v>#N/A</v>
      </c>
      <c r="W230" s="37" t="e">
        <f>VLOOKUP(V230,Sheet2!F$3:G$10,2,FALSE)</f>
        <v>#N/A</v>
      </c>
      <c r="AA230" t="e">
        <f>VLOOKUP(Z230,Sheet2!J$3:K$6,2,FALSE)</f>
        <v>#N/A</v>
      </c>
      <c r="AE230" t="e">
        <f>VLOOKUP(AD230,Sheet2!M$3:N$6,2,FALSE)</f>
        <v>#N/A</v>
      </c>
      <c r="AI230" t="e">
        <f>VLOOKUP(AH230,Sheet2!Q$3:R$10,2,FALSE)</f>
        <v>#N/A</v>
      </c>
    </row>
    <row r="231" spans="15:35" x14ac:dyDescent="0.3">
      <c r="O231" s="22"/>
      <c r="R231" t="str">
        <f t="shared" si="6"/>
        <v/>
      </c>
      <c r="S231" s="31" t="e">
        <f>VLOOKUP(R231,Sheet2!B$3:C$75,2,FALSE)</f>
        <v>#N/A</v>
      </c>
      <c r="W231" s="37" t="e">
        <f>VLOOKUP(V231,Sheet2!F$3:G$10,2,FALSE)</f>
        <v>#N/A</v>
      </c>
      <c r="AA231" t="e">
        <f>VLOOKUP(Z231,Sheet2!J$3:K$6,2,FALSE)</f>
        <v>#N/A</v>
      </c>
      <c r="AE231" t="e">
        <f>VLOOKUP(AD231,Sheet2!M$3:N$6,2,FALSE)</f>
        <v>#N/A</v>
      </c>
      <c r="AI231" t="e">
        <f>VLOOKUP(AH231,Sheet2!Q$3:R$10,2,FALSE)</f>
        <v>#N/A</v>
      </c>
    </row>
    <row r="232" spans="15:35" x14ac:dyDescent="0.3">
      <c r="O232" s="22"/>
      <c r="R232" t="str">
        <f t="shared" si="6"/>
        <v/>
      </c>
      <c r="S232" s="31" t="e">
        <f>VLOOKUP(R232,Sheet2!B$3:C$75,2,FALSE)</f>
        <v>#N/A</v>
      </c>
      <c r="W232" s="37" t="e">
        <f>VLOOKUP(V232,Sheet2!F$3:G$10,2,FALSE)</f>
        <v>#N/A</v>
      </c>
      <c r="AA232" t="e">
        <f>VLOOKUP(Z232,Sheet2!J$3:K$6,2,FALSE)</f>
        <v>#N/A</v>
      </c>
      <c r="AE232" t="e">
        <f>VLOOKUP(AD232,Sheet2!M$3:N$6,2,FALSE)</f>
        <v>#N/A</v>
      </c>
      <c r="AI232" t="e">
        <f>VLOOKUP(AH232,Sheet2!Q$3:R$10,2,FALSE)</f>
        <v>#N/A</v>
      </c>
    </row>
    <row r="233" spans="15:35" x14ac:dyDescent="0.3">
      <c r="O233" s="22"/>
      <c r="R233" t="str">
        <f t="shared" si="6"/>
        <v/>
      </c>
      <c r="S233" s="31" t="e">
        <f>VLOOKUP(R233,Sheet2!B$3:C$75,2,FALSE)</f>
        <v>#N/A</v>
      </c>
      <c r="W233" s="37" t="e">
        <f>VLOOKUP(V233,Sheet2!F$3:G$10,2,FALSE)</f>
        <v>#N/A</v>
      </c>
      <c r="AA233" t="e">
        <f>VLOOKUP(Z233,Sheet2!J$3:K$6,2,FALSE)</f>
        <v>#N/A</v>
      </c>
      <c r="AE233" t="e">
        <f>VLOOKUP(AD233,Sheet2!M$3:N$6,2,FALSE)</f>
        <v>#N/A</v>
      </c>
      <c r="AI233" t="e">
        <f>VLOOKUP(AH233,Sheet2!Q$3:R$10,2,FALSE)</f>
        <v>#N/A</v>
      </c>
    </row>
    <row r="234" spans="15:35" x14ac:dyDescent="0.3">
      <c r="O234" s="22"/>
      <c r="R234" t="str">
        <f t="shared" si="6"/>
        <v/>
      </c>
      <c r="S234" s="31" t="e">
        <f>VLOOKUP(R234,Sheet2!B$3:C$75,2,FALSE)</f>
        <v>#N/A</v>
      </c>
      <c r="W234" s="37" t="e">
        <f>VLOOKUP(V234,Sheet2!F$3:G$10,2,FALSE)</f>
        <v>#N/A</v>
      </c>
      <c r="AA234" t="e">
        <f>VLOOKUP(Z234,Sheet2!J$3:K$6,2,FALSE)</f>
        <v>#N/A</v>
      </c>
      <c r="AE234" t="e">
        <f>VLOOKUP(AD234,Sheet2!M$3:N$6,2,FALSE)</f>
        <v>#N/A</v>
      </c>
      <c r="AI234" t="e">
        <f>VLOOKUP(AH234,Sheet2!Q$3:R$10,2,FALSE)</f>
        <v>#N/A</v>
      </c>
    </row>
    <row r="235" spans="15:35" x14ac:dyDescent="0.3">
      <c r="O235" s="22"/>
      <c r="R235" t="str">
        <f t="shared" si="6"/>
        <v/>
      </c>
      <c r="S235" s="31" t="e">
        <f>VLOOKUP(R235,Sheet2!B$3:C$75,2,FALSE)</f>
        <v>#N/A</v>
      </c>
      <c r="W235" s="37" t="e">
        <f>VLOOKUP(V235,Sheet2!F$3:G$10,2,FALSE)</f>
        <v>#N/A</v>
      </c>
      <c r="AA235" t="e">
        <f>VLOOKUP(Z235,Sheet2!J$3:K$6,2,FALSE)</f>
        <v>#N/A</v>
      </c>
      <c r="AE235" t="e">
        <f>VLOOKUP(AD235,Sheet2!M$3:N$6,2,FALSE)</f>
        <v>#N/A</v>
      </c>
      <c r="AI235" t="e">
        <f>VLOOKUP(AH235,Sheet2!Q$3:R$10,2,FALSE)</f>
        <v>#N/A</v>
      </c>
    </row>
    <row r="236" spans="15:35" x14ac:dyDescent="0.3">
      <c r="O236" s="22"/>
      <c r="R236" t="str">
        <f t="shared" si="6"/>
        <v/>
      </c>
      <c r="S236" s="31" t="e">
        <f>VLOOKUP(R236,Sheet2!B$3:C$75,2,FALSE)</f>
        <v>#N/A</v>
      </c>
      <c r="W236" s="37" t="e">
        <f>VLOOKUP(V236,Sheet2!F$3:G$10,2,FALSE)</f>
        <v>#N/A</v>
      </c>
      <c r="AA236" t="e">
        <f>VLOOKUP(Z236,Sheet2!J$3:K$6,2,FALSE)</f>
        <v>#N/A</v>
      </c>
      <c r="AE236" t="e">
        <f>VLOOKUP(AD236,Sheet2!M$3:N$6,2,FALSE)</f>
        <v>#N/A</v>
      </c>
      <c r="AI236" t="e">
        <f>VLOOKUP(AH236,Sheet2!Q$3:R$10,2,FALSE)</f>
        <v>#N/A</v>
      </c>
    </row>
    <row r="237" spans="15:35" x14ac:dyDescent="0.3">
      <c r="O237" s="22"/>
      <c r="R237" t="str">
        <f t="shared" si="6"/>
        <v/>
      </c>
      <c r="S237" s="31" t="e">
        <f>VLOOKUP(R237,Sheet2!B$3:C$75,2,FALSE)</f>
        <v>#N/A</v>
      </c>
      <c r="W237" s="37" t="e">
        <f>VLOOKUP(V237,Sheet2!F$3:G$10,2,FALSE)</f>
        <v>#N/A</v>
      </c>
      <c r="AA237" t="e">
        <f>VLOOKUP(Z237,Sheet2!J$3:K$6,2,FALSE)</f>
        <v>#N/A</v>
      </c>
      <c r="AE237" t="e">
        <f>VLOOKUP(AD237,Sheet2!M$3:N$6,2,FALSE)</f>
        <v>#N/A</v>
      </c>
      <c r="AI237" t="e">
        <f>VLOOKUP(AH237,Sheet2!Q$3:R$10,2,FALSE)</f>
        <v>#N/A</v>
      </c>
    </row>
    <row r="238" spans="15:35" x14ac:dyDescent="0.3">
      <c r="O238" s="22"/>
      <c r="R238" t="str">
        <f t="shared" si="6"/>
        <v/>
      </c>
      <c r="S238" s="31" t="e">
        <f>VLOOKUP(R238,Sheet2!B$3:C$75,2,FALSE)</f>
        <v>#N/A</v>
      </c>
      <c r="W238" s="37" t="e">
        <f>VLOOKUP(V238,Sheet2!F$3:G$10,2,FALSE)</f>
        <v>#N/A</v>
      </c>
      <c r="AA238" t="e">
        <f>VLOOKUP(Z238,Sheet2!J$3:K$6,2,FALSE)</f>
        <v>#N/A</v>
      </c>
      <c r="AE238" t="e">
        <f>VLOOKUP(AD238,Sheet2!M$3:N$6,2,FALSE)</f>
        <v>#N/A</v>
      </c>
      <c r="AI238" t="e">
        <f>VLOOKUP(AH238,Sheet2!Q$3:R$10,2,FALSE)</f>
        <v>#N/A</v>
      </c>
    </row>
    <row r="239" spans="15:35" x14ac:dyDescent="0.3">
      <c r="O239" s="22"/>
      <c r="R239" t="str">
        <f t="shared" si="6"/>
        <v/>
      </c>
      <c r="S239" s="31" t="e">
        <f>VLOOKUP(R239,Sheet2!B$3:C$75,2,FALSE)</f>
        <v>#N/A</v>
      </c>
      <c r="W239" s="37" t="e">
        <f>VLOOKUP(V239,Sheet2!F$3:G$10,2,FALSE)</f>
        <v>#N/A</v>
      </c>
      <c r="AA239" t="e">
        <f>VLOOKUP(Z239,Sheet2!J$3:K$6,2,FALSE)</f>
        <v>#N/A</v>
      </c>
      <c r="AE239" t="e">
        <f>VLOOKUP(AD239,Sheet2!M$3:N$6,2,FALSE)</f>
        <v>#N/A</v>
      </c>
      <c r="AI239" t="e">
        <f>VLOOKUP(AH239,Sheet2!Q$3:R$10,2,FALSE)</f>
        <v>#N/A</v>
      </c>
    </row>
    <row r="240" spans="15:35" x14ac:dyDescent="0.3">
      <c r="O240" s="22"/>
      <c r="R240" t="str">
        <f t="shared" si="6"/>
        <v/>
      </c>
      <c r="S240" s="31" t="e">
        <f>VLOOKUP(R240,Sheet2!B$3:C$75,2,FALSE)</f>
        <v>#N/A</v>
      </c>
      <c r="W240" s="37" t="e">
        <f>VLOOKUP(V240,Sheet2!F$3:G$10,2,FALSE)</f>
        <v>#N/A</v>
      </c>
      <c r="AA240" t="e">
        <f>VLOOKUP(Z240,Sheet2!J$3:K$6,2,FALSE)</f>
        <v>#N/A</v>
      </c>
      <c r="AE240" t="e">
        <f>VLOOKUP(AD240,Sheet2!M$3:N$6,2,FALSE)</f>
        <v>#N/A</v>
      </c>
      <c r="AI240" t="e">
        <f>VLOOKUP(AH240,Sheet2!Q$3:R$10,2,FALSE)</f>
        <v>#N/A</v>
      </c>
    </row>
    <row r="241" spans="15:35" x14ac:dyDescent="0.3">
      <c r="O241" s="22"/>
      <c r="R241" t="str">
        <f t="shared" si="6"/>
        <v/>
      </c>
      <c r="S241" s="31" t="e">
        <f>VLOOKUP(R241,Sheet2!B$3:C$75,2,FALSE)</f>
        <v>#N/A</v>
      </c>
      <c r="W241" s="37" t="e">
        <f>VLOOKUP(V241,Sheet2!F$3:G$10,2,FALSE)</f>
        <v>#N/A</v>
      </c>
      <c r="AA241" t="e">
        <f>VLOOKUP(Z241,Sheet2!J$3:K$6,2,FALSE)</f>
        <v>#N/A</v>
      </c>
      <c r="AE241" t="e">
        <f>VLOOKUP(AD241,Sheet2!M$3:N$6,2,FALSE)</f>
        <v>#N/A</v>
      </c>
      <c r="AI241" t="e">
        <f>VLOOKUP(AH241,Sheet2!Q$3:R$10,2,FALSE)</f>
        <v>#N/A</v>
      </c>
    </row>
    <row r="242" spans="15:35" x14ac:dyDescent="0.3">
      <c r="O242" s="22"/>
      <c r="R242" t="str">
        <f t="shared" si="6"/>
        <v/>
      </c>
      <c r="S242" s="31" t="e">
        <f>VLOOKUP(R242,Sheet2!B$3:C$75,2,FALSE)</f>
        <v>#N/A</v>
      </c>
      <c r="W242" s="37" t="e">
        <f>VLOOKUP(V242,Sheet2!F$3:G$10,2,FALSE)</f>
        <v>#N/A</v>
      </c>
      <c r="AA242" t="e">
        <f>VLOOKUP(Z242,Sheet2!J$3:K$6,2,FALSE)</f>
        <v>#N/A</v>
      </c>
      <c r="AE242" t="e">
        <f>VLOOKUP(AD242,Sheet2!M$3:N$6,2,FALSE)</f>
        <v>#N/A</v>
      </c>
      <c r="AI242" t="e">
        <f>VLOOKUP(AH242,Sheet2!Q$3:R$10,2,FALSE)</f>
        <v>#N/A</v>
      </c>
    </row>
    <row r="243" spans="15:35" x14ac:dyDescent="0.3">
      <c r="O243" s="22"/>
      <c r="R243" t="str">
        <f t="shared" si="6"/>
        <v/>
      </c>
      <c r="S243" s="31" t="e">
        <f>VLOOKUP(R243,Sheet2!B$3:C$75,2,FALSE)</f>
        <v>#N/A</v>
      </c>
      <c r="W243" s="37" t="e">
        <f>VLOOKUP(V243,Sheet2!F$3:G$10,2,FALSE)</f>
        <v>#N/A</v>
      </c>
      <c r="AA243" t="e">
        <f>VLOOKUP(Z243,Sheet2!J$3:K$6,2,FALSE)</f>
        <v>#N/A</v>
      </c>
      <c r="AE243" t="e">
        <f>VLOOKUP(AD243,Sheet2!M$3:N$6,2,FALSE)</f>
        <v>#N/A</v>
      </c>
      <c r="AI243" t="e">
        <f>VLOOKUP(AH243,Sheet2!Q$3:R$10,2,FALSE)</f>
        <v>#N/A</v>
      </c>
    </row>
    <row r="244" spans="15:35" x14ac:dyDescent="0.3">
      <c r="O244" s="22"/>
      <c r="R244" t="str">
        <f t="shared" si="6"/>
        <v/>
      </c>
      <c r="S244" s="31" t="e">
        <f>VLOOKUP(R244,Sheet2!B$3:C$75,2,FALSE)</f>
        <v>#N/A</v>
      </c>
      <c r="W244" s="37" t="e">
        <f>VLOOKUP(V244,Sheet2!F$3:G$10,2,FALSE)</f>
        <v>#N/A</v>
      </c>
      <c r="AA244" t="e">
        <f>VLOOKUP(Z244,Sheet2!J$3:K$6,2,FALSE)</f>
        <v>#N/A</v>
      </c>
      <c r="AE244" t="e">
        <f>VLOOKUP(AD244,Sheet2!M$3:N$6,2,FALSE)</f>
        <v>#N/A</v>
      </c>
      <c r="AI244" t="e">
        <f>VLOOKUP(AH244,Sheet2!Q$3:R$10,2,FALSE)</f>
        <v>#N/A</v>
      </c>
    </row>
    <row r="245" spans="15:35" x14ac:dyDescent="0.3">
      <c r="O245" s="22"/>
      <c r="R245" t="str">
        <f t="shared" si="6"/>
        <v/>
      </c>
      <c r="S245" s="31" t="e">
        <f>VLOOKUP(R245,Sheet2!B$3:C$75,2,FALSE)</f>
        <v>#N/A</v>
      </c>
      <c r="W245" s="37" t="e">
        <f>VLOOKUP(V245,Sheet2!F$3:G$10,2,FALSE)</f>
        <v>#N/A</v>
      </c>
      <c r="AA245" t="e">
        <f>VLOOKUP(Z245,Sheet2!J$3:K$6,2,FALSE)</f>
        <v>#N/A</v>
      </c>
      <c r="AE245" t="e">
        <f>VLOOKUP(AD245,Sheet2!M$3:N$6,2,FALSE)</f>
        <v>#N/A</v>
      </c>
      <c r="AI245" t="e">
        <f>VLOOKUP(AH245,Sheet2!Q$3:R$10,2,FALSE)</f>
        <v>#N/A</v>
      </c>
    </row>
    <row r="246" spans="15:35" x14ac:dyDescent="0.3">
      <c r="O246" s="22"/>
      <c r="R246" t="str">
        <f t="shared" si="6"/>
        <v/>
      </c>
      <c r="S246" s="31" t="e">
        <f>VLOOKUP(R246,Sheet2!B$3:C$75,2,FALSE)</f>
        <v>#N/A</v>
      </c>
      <c r="W246" s="37" t="e">
        <f>VLOOKUP(V246,Sheet2!F$3:G$10,2,FALSE)</f>
        <v>#N/A</v>
      </c>
      <c r="AA246" t="e">
        <f>VLOOKUP(Z246,Sheet2!J$3:K$6,2,FALSE)</f>
        <v>#N/A</v>
      </c>
      <c r="AE246" t="e">
        <f>VLOOKUP(AD246,Sheet2!M$3:N$6,2,FALSE)</f>
        <v>#N/A</v>
      </c>
      <c r="AI246" t="e">
        <f>VLOOKUP(AH246,Sheet2!Q$3:R$10,2,FALSE)</f>
        <v>#N/A</v>
      </c>
    </row>
    <row r="247" spans="15:35" x14ac:dyDescent="0.3">
      <c r="O247" s="22"/>
      <c r="R247" t="str">
        <f t="shared" si="6"/>
        <v/>
      </c>
      <c r="S247" s="31" t="e">
        <f>VLOOKUP(R247,Sheet2!B$3:C$75,2,FALSE)</f>
        <v>#N/A</v>
      </c>
      <c r="W247" s="37" t="e">
        <f>VLOOKUP(V247,Sheet2!F$3:G$10,2,FALSE)</f>
        <v>#N/A</v>
      </c>
      <c r="AA247" t="e">
        <f>VLOOKUP(Z247,Sheet2!J$3:K$6,2,FALSE)</f>
        <v>#N/A</v>
      </c>
      <c r="AE247" t="e">
        <f>VLOOKUP(AD247,Sheet2!M$3:N$6,2,FALSE)</f>
        <v>#N/A</v>
      </c>
      <c r="AI247" t="e">
        <f>VLOOKUP(AH247,Sheet2!Q$3:R$10,2,FALSE)</f>
        <v>#N/A</v>
      </c>
    </row>
    <row r="248" spans="15:35" x14ac:dyDescent="0.3">
      <c r="O248" s="22"/>
      <c r="R248" t="str">
        <f t="shared" si="6"/>
        <v/>
      </c>
      <c r="S248" s="31" t="e">
        <f>VLOOKUP(R248,Sheet2!B$3:C$75,2,FALSE)</f>
        <v>#N/A</v>
      </c>
      <c r="W248" s="37" t="e">
        <f>VLOOKUP(V248,Sheet2!F$3:G$10,2,FALSE)</f>
        <v>#N/A</v>
      </c>
      <c r="AA248" t="e">
        <f>VLOOKUP(Z248,Sheet2!J$3:K$6,2,FALSE)</f>
        <v>#N/A</v>
      </c>
      <c r="AE248" t="e">
        <f>VLOOKUP(AD248,Sheet2!M$3:N$6,2,FALSE)</f>
        <v>#N/A</v>
      </c>
      <c r="AI248" t="e">
        <f>VLOOKUP(AH248,Sheet2!Q$3:R$10,2,FALSE)</f>
        <v>#N/A</v>
      </c>
    </row>
    <row r="249" spans="15:35" x14ac:dyDescent="0.3">
      <c r="O249" s="22"/>
      <c r="R249" t="str">
        <f t="shared" si="6"/>
        <v/>
      </c>
      <c r="S249" s="31" t="e">
        <f>VLOOKUP(R249,Sheet2!B$3:C$75,2,FALSE)</f>
        <v>#N/A</v>
      </c>
      <c r="W249" s="37" t="e">
        <f>VLOOKUP(V249,Sheet2!F$3:G$10,2,FALSE)</f>
        <v>#N/A</v>
      </c>
      <c r="AA249" t="e">
        <f>VLOOKUP(Z249,Sheet2!J$3:K$6,2,FALSE)</f>
        <v>#N/A</v>
      </c>
      <c r="AE249" t="e">
        <f>VLOOKUP(AD249,Sheet2!M$3:N$6,2,FALSE)</f>
        <v>#N/A</v>
      </c>
      <c r="AI249" t="e">
        <f>VLOOKUP(AH249,Sheet2!Q$3:R$10,2,FALSE)</f>
        <v>#N/A</v>
      </c>
    </row>
    <row r="250" spans="15:35" x14ac:dyDescent="0.3">
      <c r="O250" s="22"/>
      <c r="R250" t="str">
        <f t="shared" si="6"/>
        <v/>
      </c>
      <c r="S250" s="31" t="e">
        <f>VLOOKUP(R250,Sheet2!B$3:C$75,2,FALSE)</f>
        <v>#N/A</v>
      </c>
      <c r="W250" s="37" t="e">
        <f>VLOOKUP(V250,Sheet2!F$3:G$10,2,FALSE)</f>
        <v>#N/A</v>
      </c>
      <c r="AA250" t="e">
        <f>VLOOKUP(Z250,Sheet2!J$3:K$6,2,FALSE)</f>
        <v>#N/A</v>
      </c>
      <c r="AE250" t="e">
        <f>VLOOKUP(AD250,Sheet2!M$3:N$6,2,FALSE)</f>
        <v>#N/A</v>
      </c>
      <c r="AI250" t="e">
        <f>VLOOKUP(AH250,Sheet2!Q$3:R$10,2,FALSE)</f>
        <v>#N/A</v>
      </c>
    </row>
    <row r="251" spans="15:35" x14ac:dyDescent="0.3">
      <c r="O251" s="22"/>
      <c r="R251" t="str">
        <f t="shared" si="6"/>
        <v/>
      </c>
      <c r="S251" s="31" t="e">
        <f>VLOOKUP(R251,Sheet2!B$3:C$75,2,FALSE)</f>
        <v>#N/A</v>
      </c>
      <c r="W251" s="37" t="e">
        <f>VLOOKUP(V251,Sheet2!F$3:G$10,2,FALSE)</f>
        <v>#N/A</v>
      </c>
      <c r="AA251" t="e">
        <f>VLOOKUP(Z251,Sheet2!J$3:K$6,2,FALSE)</f>
        <v>#N/A</v>
      </c>
      <c r="AE251" t="e">
        <f>VLOOKUP(AD251,Sheet2!M$3:N$6,2,FALSE)</f>
        <v>#N/A</v>
      </c>
      <c r="AI251" t="e">
        <f>VLOOKUP(AH251,Sheet2!Q$3:R$10,2,FALSE)</f>
        <v>#N/A</v>
      </c>
    </row>
    <row r="252" spans="15:35" x14ac:dyDescent="0.3">
      <c r="O252" s="22"/>
      <c r="R252" t="str">
        <f t="shared" si="6"/>
        <v/>
      </c>
      <c r="S252" s="31" t="e">
        <f>VLOOKUP(R252,Sheet2!B$3:C$75,2,FALSE)</f>
        <v>#N/A</v>
      </c>
      <c r="W252" s="37" t="e">
        <f>VLOOKUP(V252,Sheet2!F$3:G$10,2,FALSE)</f>
        <v>#N/A</v>
      </c>
      <c r="AA252" t="e">
        <f>VLOOKUP(Z252,Sheet2!J$3:K$6,2,FALSE)</f>
        <v>#N/A</v>
      </c>
      <c r="AE252" t="e">
        <f>VLOOKUP(AD252,Sheet2!M$3:N$6,2,FALSE)</f>
        <v>#N/A</v>
      </c>
      <c r="AI252" t="e">
        <f>VLOOKUP(AH252,Sheet2!Q$3:R$10,2,FALSE)</f>
        <v>#N/A</v>
      </c>
    </row>
    <row r="253" spans="15:35" x14ac:dyDescent="0.3">
      <c r="O253" s="22"/>
      <c r="R253" t="str">
        <f t="shared" si="6"/>
        <v/>
      </c>
      <c r="S253" s="31" t="e">
        <f>VLOOKUP(R253,Sheet2!B$3:C$75,2,FALSE)</f>
        <v>#N/A</v>
      </c>
      <c r="W253" s="37" t="e">
        <f>VLOOKUP(V253,Sheet2!F$3:G$10,2,FALSE)</f>
        <v>#N/A</v>
      </c>
      <c r="AA253" t="e">
        <f>VLOOKUP(Z253,Sheet2!J$3:K$6,2,FALSE)</f>
        <v>#N/A</v>
      </c>
      <c r="AE253" t="e">
        <f>VLOOKUP(AD253,Sheet2!M$3:N$6,2,FALSE)</f>
        <v>#N/A</v>
      </c>
      <c r="AI253" t="e">
        <f>VLOOKUP(AH253,Sheet2!Q$3:R$10,2,FALSE)</f>
        <v>#N/A</v>
      </c>
    </row>
    <row r="254" spans="15:35" x14ac:dyDescent="0.3">
      <c r="O254" s="22"/>
      <c r="R254" t="str">
        <f t="shared" si="6"/>
        <v/>
      </c>
      <c r="S254" s="31" t="e">
        <f>VLOOKUP(R254,Sheet2!B$3:C$75,2,FALSE)</f>
        <v>#N/A</v>
      </c>
      <c r="W254" s="37" t="e">
        <f>VLOOKUP(V254,Sheet2!F$3:G$10,2,FALSE)</f>
        <v>#N/A</v>
      </c>
      <c r="AA254" t="e">
        <f>VLOOKUP(Z254,Sheet2!J$3:K$6,2,FALSE)</f>
        <v>#N/A</v>
      </c>
      <c r="AE254" t="e">
        <f>VLOOKUP(AD254,Sheet2!M$3:N$6,2,FALSE)</f>
        <v>#N/A</v>
      </c>
      <c r="AI254" t="e">
        <f>VLOOKUP(AH254,Sheet2!Q$3:R$10,2,FALSE)</f>
        <v>#N/A</v>
      </c>
    </row>
    <row r="255" spans="15:35" x14ac:dyDescent="0.3">
      <c r="O255" s="22"/>
      <c r="R255" t="str">
        <f t="shared" si="6"/>
        <v/>
      </c>
      <c r="S255" s="31" t="e">
        <f>VLOOKUP(R255,Sheet2!B$3:C$75,2,FALSE)</f>
        <v>#N/A</v>
      </c>
      <c r="W255" s="37" t="e">
        <f>VLOOKUP(V255,Sheet2!F$3:G$10,2,FALSE)</f>
        <v>#N/A</v>
      </c>
      <c r="AA255" t="e">
        <f>VLOOKUP(Z255,Sheet2!J$3:K$6,2,FALSE)</f>
        <v>#N/A</v>
      </c>
      <c r="AE255" t="e">
        <f>VLOOKUP(AD255,Sheet2!M$3:N$6,2,FALSE)</f>
        <v>#N/A</v>
      </c>
      <c r="AI255" t="e">
        <f>VLOOKUP(AH255,Sheet2!Q$3:R$10,2,FALSE)</f>
        <v>#N/A</v>
      </c>
    </row>
    <row r="256" spans="15:35" x14ac:dyDescent="0.3">
      <c r="O256" s="22"/>
      <c r="R256" t="str">
        <f t="shared" si="6"/>
        <v/>
      </c>
      <c r="S256" s="31" t="e">
        <f>VLOOKUP(R256,Sheet2!B$3:C$75,2,FALSE)</f>
        <v>#N/A</v>
      </c>
      <c r="W256" s="37" t="e">
        <f>VLOOKUP(V256,Sheet2!F$3:G$10,2,FALSE)</f>
        <v>#N/A</v>
      </c>
      <c r="AA256" t="e">
        <f>VLOOKUP(Z256,Sheet2!J$3:K$6,2,FALSE)</f>
        <v>#N/A</v>
      </c>
      <c r="AE256" t="e">
        <f>VLOOKUP(AD256,Sheet2!M$3:N$6,2,FALSE)</f>
        <v>#N/A</v>
      </c>
      <c r="AI256" t="e">
        <f>VLOOKUP(AH256,Sheet2!Q$3:R$10,2,FALSE)</f>
        <v>#N/A</v>
      </c>
    </row>
    <row r="257" spans="15:35" x14ac:dyDescent="0.3">
      <c r="O257" s="22"/>
      <c r="R257" t="str">
        <f t="shared" ref="R257:R300" si="7">CONCATENATE(O257,P257,Q257)</f>
        <v/>
      </c>
      <c r="S257" s="31" t="e">
        <f>VLOOKUP(R257,Sheet2!B$3:C$75,2,FALSE)</f>
        <v>#N/A</v>
      </c>
      <c r="W257" s="37" t="e">
        <f>VLOOKUP(V257,Sheet2!F$3:G$10,2,FALSE)</f>
        <v>#N/A</v>
      </c>
      <c r="AA257" t="e">
        <f>VLOOKUP(Z257,Sheet2!J$3:K$6,2,FALSE)</f>
        <v>#N/A</v>
      </c>
      <c r="AE257" t="e">
        <f>VLOOKUP(AD257,Sheet2!M$3:N$6,2,FALSE)</f>
        <v>#N/A</v>
      </c>
      <c r="AI257" t="e">
        <f>VLOOKUP(AH257,Sheet2!Q$3:R$10,2,FALSE)</f>
        <v>#N/A</v>
      </c>
    </row>
    <row r="258" spans="15:35" x14ac:dyDescent="0.3">
      <c r="O258" s="22"/>
      <c r="R258" t="str">
        <f t="shared" si="7"/>
        <v/>
      </c>
      <c r="S258" s="31" t="e">
        <f>VLOOKUP(R258,Sheet2!B$3:C$75,2,FALSE)</f>
        <v>#N/A</v>
      </c>
      <c r="W258" s="37" t="e">
        <f>VLOOKUP(V258,Sheet2!F$3:G$10,2,FALSE)</f>
        <v>#N/A</v>
      </c>
      <c r="AA258" t="e">
        <f>VLOOKUP(Z258,Sheet2!J$3:K$6,2,FALSE)</f>
        <v>#N/A</v>
      </c>
      <c r="AE258" t="e">
        <f>VLOOKUP(AD258,Sheet2!M$3:N$6,2,FALSE)</f>
        <v>#N/A</v>
      </c>
      <c r="AI258" t="e">
        <f>VLOOKUP(AH258,Sheet2!Q$3:R$10,2,FALSE)</f>
        <v>#N/A</v>
      </c>
    </row>
    <row r="259" spans="15:35" x14ac:dyDescent="0.3">
      <c r="O259" s="22"/>
      <c r="R259" t="str">
        <f t="shared" si="7"/>
        <v/>
      </c>
      <c r="S259" s="31" t="e">
        <f>VLOOKUP(R259,Sheet2!B$3:C$75,2,FALSE)</f>
        <v>#N/A</v>
      </c>
      <c r="W259" s="37" t="e">
        <f>VLOOKUP(V259,Sheet2!F$3:G$10,2,FALSE)</f>
        <v>#N/A</v>
      </c>
      <c r="AA259" t="e">
        <f>VLOOKUP(Z259,Sheet2!J$3:K$6,2,FALSE)</f>
        <v>#N/A</v>
      </c>
      <c r="AE259" t="e">
        <f>VLOOKUP(AD259,Sheet2!M$3:N$6,2,FALSE)</f>
        <v>#N/A</v>
      </c>
      <c r="AI259" t="e">
        <f>VLOOKUP(AH259,Sheet2!Q$3:R$10,2,FALSE)</f>
        <v>#N/A</v>
      </c>
    </row>
    <row r="260" spans="15:35" x14ac:dyDescent="0.3">
      <c r="O260" s="22"/>
      <c r="R260" t="str">
        <f t="shared" si="7"/>
        <v/>
      </c>
      <c r="S260" s="31" t="e">
        <f>VLOOKUP(R260,Sheet2!B$3:C$75,2,FALSE)</f>
        <v>#N/A</v>
      </c>
      <c r="W260" s="37" t="e">
        <f>VLOOKUP(V260,Sheet2!F$3:G$10,2,FALSE)</f>
        <v>#N/A</v>
      </c>
      <c r="AA260" t="e">
        <f>VLOOKUP(Z260,Sheet2!J$3:K$6,2,FALSE)</f>
        <v>#N/A</v>
      </c>
      <c r="AE260" t="e">
        <f>VLOOKUP(AD260,Sheet2!M$3:N$6,2,FALSE)</f>
        <v>#N/A</v>
      </c>
      <c r="AI260" t="e">
        <f>VLOOKUP(AH260,Sheet2!Q$3:R$10,2,FALSE)</f>
        <v>#N/A</v>
      </c>
    </row>
    <row r="261" spans="15:35" x14ac:dyDescent="0.3">
      <c r="O261" s="22"/>
      <c r="R261" t="str">
        <f t="shared" si="7"/>
        <v/>
      </c>
      <c r="S261" s="31" t="e">
        <f>VLOOKUP(R261,Sheet2!B$3:C$75,2,FALSE)</f>
        <v>#N/A</v>
      </c>
      <c r="W261" s="37" t="e">
        <f>VLOOKUP(V261,Sheet2!F$3:G$10,2,FALSE)</f>
        <v>#N/A</v>
      </c>
      <c r="AA261" t="e">
        <f>VLOOKUP(Z261,Sheet2!J$3:K$6,2,FALSE)</f>
        <v>#N/A</v>
      </c>
      <c r="AE261" t="e">
        <f>VLOOKUP(AD261,Sheet2!M$3:N$6,2,FALSE)</f>
        <v>#N/A</v>
      </c>
      <c r="AI261" t="e">
        <f>VLOOKUP(AH261,Sheet2!Q$3:R$10,2,FALSE)</f>
        <v>#N/A</v>
      </c>
    </row>
    <row r="262" spans="15:35" x14ac:dyDescent="0.3">
      <c r="O262" s="22"/>
      <c r="R262" t="str">
        <f t="shared" si="7"/>
        <v/>
      </c>
      <c r="S262" s="31" t="e">
        <f>VLOOKUP(R262,Sheet2!B$3:C$75,2,FALSE)</f>
        <v>#N/A</v>
      </c>
      <c r="W262" s="37" t="e">
        <f>VLOOKUP(V262,Sheet2!F$3:G$10,2,FALSE)</f>
        <v>#N/A</v>
      </c>
      <c r="AA262" t="e">
        <f>VLOOKUP(Z262,Sheet2!J$3:K$6,2,FALSE)</f>
        <v>#N/A</v>
      </c>
      <c r="AE262" t="e">
        <f>VLOOKUP(AD262,Sheet2!M$3:N$6,2,FALSE)</f>
        <v>#N/A</v>
      </c>
      <c r="AI262" t="e">
        <f>VLOOKUP(AH262,Sheet2!Q$3:R$10,2,FALSE)</f>
        <v>#N/A</v>
      </c>
    </row>
    <row r="263" spans="15:35" x14ac:dyDescent="0.3">
      <c r="O263" s="22"/>
      <c r="R263" t="str">
        <f t="shared" si="7"/>
        <v/>
      </c>
      <c r="S263" s="31" t="e">
        <f>VLOOKUP(R263,Sheet2!B$3:C$75,2,FALSE)</f>
        <v>#N/A</v>
      </c>
      <c r="W263" s="37" t="e">
        <f>VLOOKUP(V263,Sheet2!F$3:G$10,2,FALSE)</f>
        <v>#N/A</v>
      </c>
      <c r="AA263" t="e">
        <f>VLOOKUP(Z263,Sheet2!J$3:K$6,2,FALSE)</f>
        <v>#N/A</v>
      </c>
      <c r="AE263" t="e">
        <f>VLOOKUP(AD263,Sheet2!M$3:N$6,2,FALSE)</f>
        <v>#N/A</v>
      </c>
      <c r="AI263" t="e">
        <f>VLOOKUP(AH263,Sheet2!Q$3:R$10,2,FALSE)</f>
        <v>#N/A</v>
      </c>
    </row>
    <row r="264" spans="15:35" x14ac:dyDescent="0.3">
      <c r="O264" s="22"/>
      <c r="R264" t="str">
        <f t="shared" si="7"/>
        <v/>
      </c>
      <c r="S264" s="31" t="e">
        <f>VLOOKUP(R264,Sheet2!B$3:C$75,2,FALSE)</f>
        <v>#N/A</v>
      </c>
      <c r="W264" s="37" t="e">
        <f>VLOOKUP(V264,Sheet2!F$3:G$10,2,FALSE)</f>
        <v>#N/A</v>
      </c>
      <c r="AA264" t="e">
        <f>VLOOKUP(Z264,Sheet2!J$3:K$6,2,FALSE)</f>
        <v>#N/A</v>
      </c>
      <c r="AE264" t="e">
        <f>VLOOKUP(AD264,Sheet2!M$3:N$6,2,FALSE)</f>
        <v>#N/A</v>
      </c>
      <c r="AI264" t="e">
        <f>VLOOKUP(AH264,Sheet2!Q$3:R$10,2,FALSE)</f>
        <v>#N/A</v>
      </c>
    </row>
    <row r="265" spans="15:35" x14ac:dyDescent="0.3">
      <c r="O265" s="22"/>
      <c r="R265" t="str">
        <f t="shared" si="7"/>
        <v/>
      </c>
      <c r="S265" s="31" t="e">
        <f>VLOOKUP(R265,Sheet2!B$3:C$75,2,FALSE)</f>
        <v>#N/A</v>
      </c>
      <c r="W265" s="37" t="e">
        <f>VLOOKUP(V265,Sheet2!F$3:G$10,2,FALSE)</f>
        <v>#N/A</v>
      </c>
      <c r="AA265" t="e">
        <f>VLOOKUP(Z265,Sheet2!J$3:K$6,2,FALSE)</f>
        <v>#N/A</v>
      </c>
      <c r="AE265" t="e">
        <f>VLOOKUP(AD265,Sheet2!M$3:N$6,2,FALSE)</f>
        <v>#N/A</v>
      </c>
      <c r="AI265" t="e">
        <f>VLOOKUP(AH265,Sheet2!Q$3:R$10,2,FALSE)</f>
        <v>#N/A</v>
      </c>
    </row>
    <row r="266" spans="15:35" x14ac:dyDescent="0.3">
      <c r="O266" s="22"/>
      <c r="R266" t="str">
        <f t="shared" si="7"/>
        <v/>
      </c>
      <c r="S266" s="31" t="e">
        <f>VLOOKUP(R266,Sheet2!B$3:C$75,2,FALSE)</f>
        <v>#N/A</v>
      </c>
      <c r="W266" s="37" t="e">
        <f>VLOOKUP(V266,Sheet2!F$3:G$10,2,FALSE)</f>
        <v>#N/A</v>
      </c>
      <c r="AA266" t="e">
        <f>VLOOKUP(Z266,Sheet2!J$3:K$6,2,FALSE)</f>
        <v>#N/A</v>
      </c>
      <c r="AE266" t="e">
        <f>VLOOKUP(AD266,Sheet2!M$3:N$6,2,FALSE)</f>
        <v>#N/A</v>
      </c>
      <c r="AI266" t="e">
        <f>VLOOKUP(AH266,Sheet2!Q$3:R$10,2,FALSE)</f>
        <v>#N/A</v>
      </c>
    </row>
    <row r="267" spans="15:35" x14ac:dyDescent="0.3">
      <c r="O267" s="22"/>
      <c r="R267" t="str">
        <f t="shared" si="7"/>
        <v/>
      </c>
      <c r="S267" s="31" t="e">
        <f>VLOOKUP(R267,Sheet2!B$3:C$75,2,FALSE)</f>
        <v>#N/A</v>
      </c>
      <c r="W267" s="37" t="e">
        <f>VLOOKUP(V267,Sheet2!F$3:G$10,2,FALSE)</f>
        <v>#N/A</v>
      </c>
      <c r="AA267" t="e">
        <f>VLOOKUP(Z267,Sheet2!J$3:K$6,2,FALSE)</f>
        <v>#N/A</v>
      </c>
      <c r="AE267" t="e">
        <f>VLOOKUP(AD267,Sheet2!M$3:N$6,2,FALSE)</f>
        <v>#N/A</v>
      </c>
      <c r="AI267" t="e">
        <f>VLOOKUP(AH267,Sheet2!Q$3:R$10,2,FALSE)</f>
        <v>#N/A</v>
      </c>
    </row>
    <row r="268" spans="15:35" x14ac:dyDescent="0.3">
      <c r="O268" s="22"/>
      <c r="R268" t="str">
        <f t="shared" si="7"/>
        <v/>
      </c>
      <c r="S268" s="31" t="e">
        <f>VLOOKUP(R268,Sheet2!B$3:C$75,2,FALSE)</f>
        <v>#N/A</v>
      </c>
      <c r="W268" s="37" t="e">
        <f>VLOOKUP(V268,Sheet2!F$3:G$10,2,FALSE)</f>
        <v>#N/A</v>
      </c>
      <c r="AA268" t="e">
        <f>VLOOKUP(Z268,Sheet2!J$3:K$6,2,FALSE)</f>
        <v>#N/A</v>
      </c>
      <c r="AE268" t="e">
        <f>VLOOKUP(AD268,Sheet2!M$3:N$6,2,FALSE)</f>
        <v>#N/A</v>
      </c>
      <c r="AI268" t="e">
        <f>VLOOKUP(AH268,Sheet2!Q$3:R$10,2,FALSE)</f>
        <v>#N/A</v>
      </c>
    </row>
    <row r="269" spans="15:35" x14ac:dyDescent="0.3">
      <c r="O269" s="22"/>
      <c r="R269" t="str">
        <f t="shared" si="7"/>
        <v/>
      </c>
      <c r="S269" s="31" t="e">
        <f>VLOOKUP(R269,Sheet2!B$3:C$75,2,FALSE)</f>
        <v>#N/A</v>
      </c>
      <c r="W269" s="37" t="e">
        <f>VLOOKUP(V269,Sheet2!F$3:G$10,2,FALSE)</f>
        <v>#N/A</v>
      </c>
      <c r="AA269" t="e">
        <f>VLOOKUP(Z269,Sheet2!J$3:K$6,2,FALSE)</f>
        <v>#N/A</v>
      </c>
      <c r="AE269" t="e">
        <f>VLOOKUP(AD269,Sheet2!M$3:N$6,2,FALSE)</f>
        <v>#N/A</v>
      </c>
      <c r="AI269" t="e">
        <f>VLOOKUP(AH269,Sheet2!Q$3:R$10,2,FALSE)</f>
        <v>#N/A</v>
      </c>
    </row>
    <row r="270" spans="15:35" x14ac:dyDescent="0.3">
      <c r="O270" s="22"/>
      <c r="R270" t="str">
        <f t="shared" si="7"/>
        <v/>
      </c>
      <c r="S270" s="31" t="e">
        <f>VLOOKUP(R270,Sheet2!B$3:C$75,2,FALSE)</f>
        <v>#N/A</v>
      </c>
      <c r="W270" s="37" t="e">
        <f>VLOOKUP(V270,Sheet2!F$3:G$10,2,FALSE)</f>
        <v>#N/A</v>
      </c>
      <c r="AA270" t="e">
        <f>VLOOKUP(Z270,Sheet2!J$3:K$6,2,FALSE)</f>
        <v>#N/A</v>
      </c>
      <c r="AE270" t="e">
        <f>VLOOKUP(AD270,Sheet2!M$3:N$6,2,FALSE)</f>
        <v>#N/A</v>
      </c>
      <c r="AI270" t="e">
        <f>VLOOKUP(AH270,Sheet2!Q$3:R$10,2,FALSE)</f>
        <v>#N/A</v>
      </c>
    </row>
    <row r="271" spans="15:35" x14ac:dyDescent="0.3">
      <c r="O271" s="22"/>
      <c r="R271" t="str">
        <f t="shared" si="7"/>
        <v/>
      </c>
      <c r="S271" s="31" t="e">
        <f>VLOOKUP(R271,Sheet2!B$3:C$75,2,FALSE)</f>
        <v>#N/A</v>
      </c>
      <c r="W271" s="37" t="e">
        <f>VLOOKUP(V271,Sheet2!F$3:G$10,2,FALSE)</f>
        <v>#N/A</v>
      </c>
      <c r="AA271" t="e">
        <f>VLOOKUP(Z271,Sheet2!J$3:K$6,2,FALSE)</f>
        <v>#N/A</v>
      </c>
      <c r="AE271" t="e">
        <f>VLOOKUP(AD271,Sheet2!M$3:N$6,2,FALSE)</f>
        <v>#N/A</v>
      </c>
      <c r="AI271" t="e">
        <f>VLOOKUP(AH271,Sheet2!Q$3:R$10,2,FALSE)</f>
        <v>#N/A</v>
      </c>
    </row>
    <row r="272" spans="15:35" x14ac:dyDescent="0.3">
      <c r="O272" s="22"/>
      <c r="R272" t="str">
        <f t="shared" si="7"/>
        <v/>
      </c>
      <c r="S272" s="31" t="e">
        <f>VLOOKUP(R272,Sheet2!B$3:C$75,2,FALSE)</f>
        <v>#N/A</v>
      </c>
      <c r="W272" s="37" t="e">
        <f>VLOOKUP(V272,Sheet2!F$3:G$10,2,FALSE)</f>
        <v>#N/A</v>
      </c>
      <c r="AA272" t="e">
        <f>VLOOKUP(Z272,Sheet2!J$3:K$6,2,FALSE)</f>
        <v>#N/A</v>
      </c>
      <c r="AE272" t="e">
        <f>VLOOKUP(AD272,Sheet2!M$3:N$6,2,FALSE)</f>
        <v>#N/A</v>
      </c>
      <c r="AI272" t="e">
        <f>VLOOKUP(AH272,Sheet2!Q$3:R$10,2,FALSE)</f>
        <v>#N/A</v>
      </c>
    </row>
    <row r="273" spans="15:35" x14ac:dyDescent="0.3">
      <c r="O273" s="22"/>
      <c r="R273" t="str">
        <f t="shared" si="7"/>
        <v/>
      </c>
      <c r="S273" s="31" t="e">
        <f>VLOOKUP(R273,Sheet2!B$3:C$75,2,FALSE)</f>
        <v>#N/A</v>
      </c>
      <c r="W273" s="37" t="e">
        <f>VLOOKUP(V273,Sheet2!F$3:G$10,2,FALSE)</f>
        <v>#N/A</v>
      </c>
      <c r="AA273" t="e">
        <f>VLOOKUP(Z273,Sheet2!J$3:K$6,2,FALSE)</f>
        <v>#N/A</v>
      </c>
      <c r="AE273" t="e">
        <f>VLOOKUP(AD273,Sheet2!M$3:N$6,2,FALSE)</f>
        <v>#N/A</v>
      </c>
      <c r="AI273" t="e">
        <f>VLOOKUP(AH273,Sheet2!Q$3:R$10,2,FALSE)</f>
        <v>#N/A</v>
      </c>
    </row>
    <row r="274" spans="15:35" x14ac:dyDescent="0.3">
      <c r="O274" s="22"/>
      <c r="R274" t="str">
        <f t="shared" si="7"/>
        <v/>
      </c>
      <c r="S274" s="31" t="e">
        <f>VLOOKUP(R274,Sheet2!B$3:C$75,2,FALSE)</f>
        <v>#N/A</v>
      </c>
      <c r="W274" s="37" t="e">
        <f>VLOOKUP(V274,Sheet2!F$3:G$10,2,FALSE)</f>
        <v>#N/A</v>
      </c>
      <c r="AA274" t="e">
        <f>VLOOKUP(Z274,Sheet2!J$3:K$6,2,FALSE)</f>
        <v>#N/A</v>
      </c>
      <c r="AE274" t="e">
        <f>VLOOKUP(AD274,Sheet2!M$3:N$6,2,FALSE)</f>
        <v>#N/A</v>
      </c>
      <c r="AI274" t="e">
        <f>VLOOKUP(AH274,Sheet2!Q$3:R$10,2,FALSE)</f>
        <v>#N/A</v>
      </c>
    </row>
    <row r="275" spans="15:35" x14ac:dyDescent="0.3">
      <c r="O275" s="22"/>
      <c r="R275" t="str">
        <f t="shared" si="7"/>
        <v/>
      </c>
      <c r="S275" s="31" t="e">
        <f>VLOOKUP(R275,Sheet2!B$3:C$75,2,FALSE)</f>
        <v>#N/A</v>
      </c>
      <c r="W275" s="37" t="e">
        <f>VLOOKUP(V275,Sheet2!F$3:G$10,2,FALSE)</f>
        <v>#N/A</v>
      </c>
      <c r="AA275" t="e">
        <f>VLOOKUP(Z275,Sheet2!J$3:K$6,2,FALSE)</f>
        <v>#N/A</v>
      </c>
      <c r="AE275" t="e">
        <f>VLOOKUP(AD275,Sheet2!M$3:N$6,2,FALSE)</f>
        <v>#N/A</v>
      </c>
      <c r="AI275" t="e">
        <f>VLOOKUP(AH275,Sheet2!Q$3:R$10,2,FALSE)</f>
        <v>#N/A</v>
      </c>
    </row>
    <row r="276" spans="15:35" x14ac:dyDescent="0.3">
      <c r="O276" s="22"/>
      <c r="R276" t="str">
        <f t="shared" si="7"/>
        <v/>
      </c>
      <c r="S276" s="31" t="e">
        <f>VLOOKUP(R276,Sheet2!B$3:C$75,2,FALSE)</f>
        <v>#N/A</v>
      </c>
      <c r="W276" s="37" t="e">
        <f>VLOOKUP(V276,Sheet2!F$3:G$10,2,FALSE)</f>
        <v>#N/A</v>
      </c>
      <c r="AA276" t="e">
        <f>VLOOKUP(Z276,Sheet2!J$3:K$6,2,FALSE)</f>
        <v>#N/A</v>
      </c>
      <c r="AE276" t="e">
        <f>VLOOKUP(AD276,Sheet2!M$3:N$6,2,FALSE)</f>
        <v>#N/A</v>
      </c>
      <c r="AI276" t="e">
        <f>VLOOKUP(AH276,Sheet2!Q$3:R$10,2,FALSE)</f>
        <v>#N/A</v>
      </c>
    </row>
    <row r="277" spans="15:35" x14ac:dyDescent="0.3">
      <c r="O277" s="22"/>
      <c r="R277" t="str">
        <f t="shared" si="7"/>
        <v/>
      </c>
      <c r="S277" s="31" t="e">
        <f>VLOOKUP(R277,Sheet2!B$3:C$75,2,FALSE)</f>
        <v>#N/A</v>
      </c>
      <c r="W277" s="37" t="e">
        <f>VLOOKUP(V277,Sheet2!F$3:G$10,2,FALSE)</f>
        <v>#N/A</v>
      </c>
      <c r="AA277" t="e">
        <f>VLOOKUP(Z277,Sheet2!J$3:K$6,2,FALSE)</f>
        <v>#N/A</v>
      </c>
      <c r="AE277" t="e">
        <f>VLOOKUP(AD277,Sheet2!M$3:N$6,2,FALSE)</f>
        <v>#N/A</v>
      </c>
      <c r="AI277" t="e">
        <f>VLOOKUP(AH277,Sheet2!Q$3:R$10,2,FALSE)</f>
        <v>#N/A</v>
      </c>
    </row>
    <row r="278" spans="15:35" x14ac:dyDescent="0.3">
      <c r="O278" s="22"/>
      <c r="R278" t="str">
        <f t="shared" si="7"/>
        <v/>
      </c>
      <c r="S278" s="31" t="e">
        <f>VLOOKUP(R278,Sheet2!B$3:C$75,2,FALSE)</f>
        <v>#N/A</v>
      </c>
      <c r="W278" s="37" t="e">
        <f>VLOOKUP(V278,Sheet2!F$3:G$10,2,FALSE)</f>
        <v>#N/A</v>
      </c>
      <c r="AA278" t="e">
        <f>VLOOKUP(Z278,Sheet2!J$3:K$6,2,FALSE)</f>
        <v>#N/A</v>
      </c>
      <c r="AE278" t="e">
        <f>VLOOKUP(AD278,Sheet2!M$3:N$6,2,FALSE)</f>
        <v>#N/A</v>
      </c>
      <c r="AI278" t="e">
        <f>VLOOKUP(AH278,Sheet2!Q$3:R$10,2,FALSE)</f>
        <v>#N/A</v>
      </c>
    </row>
    <row r="279" spans="15:35" x14ac:dyDescent="0.3">
      <c r="O279" s="22"/>
      <c r="R279" t="str">
        <f t="shared" si="7"/>
        <v/>
      </c>
      <c r="S279" s="31" t="e">
        <f>VLOOKUP(R279,Sheet2!B$3:C$75,2,FALSE)</f>
        <v>#N/A</v>
      </c>
      <c r="W279" s="37" t="e">
        <f>VLOOKUP(V279,Sheet2!F$3:G$10,2,FALSE)</f>
        <v>#N/A</v>
      </c>
      <c r="AA279" t="e">
        <f>VLOOKUP(Z279,Sheet2!J$3:K$6,2,FALSE)</f>
        <v>#N/A</v>
      </c>
      <c r="AE279" t="e">
        <f>VLOOKUP(AD279,Sheet2!M$3:N$6,2,FALSE)</f>
        <v>#N/A</v>
      </c>
      <c r="AI279" t="e">
        <f>VLOOKUP(AH279,Sheet2!Q$3:R$10,2,FALSE)</f>
        <v>#N/A</v>
      </c>
    </row>
    <row r="280" spans="15:35" x14ac:dyDescent="0.3">
      <c r="O280" s="22"/>
      <c r="R280" t="str">
        <f t="shared" si="7"/>
        <v/>
      </c>
      <c r="S280" s="31" t="e">
        <f>VLOOKUP(R280,Sheet2!B$3:C$75,2,FALSE)</f>
        <v>#N/A</v>
      </c>
      <c r="W280" s="37" t="e">
        <f>VLOOKUP(V280,Sheet2!F$3:G$10,2,FALSE)</f>
        <v>#N/A</v>
      </c>
      <c r="AA280" t="e">
        <f>VLOOKUP(Z280,Sheet2!J$3:K$6,2,FALSE)</f>
        <v>#N/A</v>
      </c>
      <c r="AE280" t="e">
        <f>VLOOKUP(AD280,Sheet2!M$3:N$6,2,FALSE)</f>
        <v>#N/A</v>
      </c>
      <c r="AI280" t="e">
        <f>VLOOKUP(AH280,Sheet2!Q$3:R$10,2,FALSE)</f>
        <v>#N/A</v>
      </c>
    </row>
    <row r="281" spans="15:35" x14ac:dyDescent="0.3">
      <c r="O281" s="22"/>
      <c r="R281" t="str">
        <f t="shared" si="7"/>
        <v/>
      </c>
      <c r="S281" s="31" t="e">
        <f>VLOOKUP(R281,Sheet2!B$3:C$75,2,FALSE)</f>
        <v>#N/A</v>
      </c>
      <c r="W281" s="37" t="e">
        <f>VLOOKUP(V281,Sheet2!F$3:G$10,2,FALSE)</f>
        <v>#N/A</v>
      </c>
      <c r="AA281" t="e">
        <f>VLOOKUP(Z281,Sheet2!J$3:K$6,2,FALSE)</f>
        <v>#N/A</v>
      </c>
      <c r="AE281" t="e">
        <f>VLOOKUP(AD281,Sheet2!M$3:N$6,2,FALSE)</f>
        <v>#N/A</v>
      </c>
      <c r="AI281" t="e">
        <f>VLOOKUP(AH281,Sheet2!Q$3:R$10,2,FALSE)</f>
        <v>#N/A</v>
      </c>
    </row>
    <row r="282" spans="15:35" x14ac:dyDescent="0.3">
      <c r="O282" s="22"/>
      <c r="R282" t="str">
        <f t="shared" si="7"/>
        <v/>
      </c>
      <c r="S282" s="31" t="e">
        <f>VLOOKUP(R282,Sheet2!B$3:C$75,2,FALSE)</f>
        <v>#N/A</v>
      </c>
      <c r="W282" s="37" t="e">
        <f>VLOOKUP(V282,Sheet2!F$3:G$10,2,FALSE)</f>
        <v>#N/A</v>
      </c>
      <c r="AA282" t="e">
        <f>VLOOKUP(Z282,Sheet2!J$3:K$6,2,FALSE)</f>
        <v>#N/A</v>
      </c>
      <c r="AE282" t="e">
        <f>VLOOKUP(AD282,Sheet2!M$3:N$6,2,FALSE)</f>
        <v>#N/A</v>
      </c>
      <c r="AI282" t="e">
        <f>VLOOKUP(AH282,Sheet2!Q$3:R$10,2,FALSE)</f>
        <v>#N/A</v>
      </c>
    </row>
    <row r="283" spans="15:35" x14ac:dyDescent="0.3">
      <c r="O283" s="22"/>
      <c r="R283" t="str">
        <f t="shared" si="7"/>
        <v/>
      </c>
      <c r="S283" s="31" t="e">
        <f>VLOOKUP(R283,Sheet2!B$3:C$75,2,FALSE)</f>
        <v>#N/A</v>
      </c>
      <c r="W283" s="37" t="e">
        <f>VLOOKUP(V283,Sheet2!F$3:G$10,2,FALSE)</f>
        <v>#N/A</v>
      </c>
      <c r="AA283" t="e">
        <f>VLOOKUP(Z283,Sheet2!J$3:K$6,2,FALSE)</f>
        <v>#N/A</v>
      </c>
      <c r="AE283" t="e">
        <f>VLOOKUP(AD283,Sheet2!M$3:N$6,2,FALSE)</f>
        <v>#N/A</v>
      </c>
      <c r="AI283" t="e">
        <f>VLOOKUP(AH283,Sheet2!Q$3:R$10,2,FALSE)</f>
        <v>#N/A</v>
      </c>
    </row>
    <row r="284" spans="15:35" x14ac:dyDescent="0.3">
      <c r="O284" s="22"/>
      <c r="R284" t="str">
        <f t="shared" si="7"/>
        <v/>
      </c>
      <c r="S284" s="31" t="e">
        <f>VLOOKUP(R284,Sheet2!B$3:C$75,2,FALSE)</f>
        <v>#N/A</v>
      </c>
      <c r="W284" s="37" t="e">
        <f>VLOOKUP(V284,Sheet2!F$3:G$10,2,FALSE)</f>
        <v>#N/A</v>
      </c>
      <c r="AA284" t="e">
        <f>VLOOKUP(Z284,Sheet2!J$3:K$6,2,FALSE)</f>
        <v>#N/A</v>
      </c>
      <c r="AE284" t="e">
        <f>VLOOKUP(AD284,Sheet2!M$3:N$6,2,FALSE)</f>
        <v>#N/A</v>
      </c>
      <c r="AI284" t="e">
        <f>VLOOKUP(AH284,Sheet2!Q$3:R$10,2,FALSE)</f>
        <v>#N/A</v>
      </c>
    </row>
    <row r="285" spans="15:35" x14ac:dyDescent="0.3">
      <c r="O285" s="22"/>
      <c r="R285" t="str">
        <f t="shared" si="7"/>
        <v/>
      </c>
      <c r="S285" s="31" t="e">
        <f>VLOOKUP(R285,Sheet2!B$3:C$75,2,FALSE)</f>
        <v>#N/A</v>
      </c>
      <c r="W285" s="37" t="e">
        <f>VLOOKUP(V285,Sheet2!F$3:G$10,2,FALSE)</f>
        <v>#N/A</v>
      </c>
      <c r="AA285" t="e">
        <f>VLOOKUP(Z285,Sheet2!J$3:K$6,2,FALSE)</f>
        <v>#N/A</v>
      </c>
      <c r="AE285" t="e">
        <f>VLOOKUP(AD285,Sheet2!M$3:N$6,2,FALSE)</f>
        <v>#N/A</v>
      </c>
      <c r="AI285" t="e">
        <f>VLOOKUP(AH285,Sheet2!Q$3:R$10,2,FALSE)</f>
        <v>#N/A</v>
      </c>
    </row>
    <row r="286" spans="15:35" x14ac:dyDescent="0.3">
      <c r="O286" s="22"/>
      <c r="R286" t="str">
        <f t="shared" si="7"/>
        <v/>
      </c>
      <c r="S286" s="31" t="e">
        <f>VLOOKUP(R286,Sheet2!B$3:C$75,2,FALSE)</f>
        <v>#N/A</v>
      </c>
      <c r="W286" s="37" t="e">
        <f>VLOOKUP(V286,Sheet2!F$3:G$10,2,FALSE)</f>
        <v>#N/A</v>
      </c>
      <c r="AA286" t="e">
        <f>VLOOKUP(Z286,Sheet2!J$3:K$6,2,FALSE)</f>
        <v>#N/A</v>
      </c>
      <c r="AE286" t="e">
        <f>VLOOKUP(AD286,Sheet2!M$3:N$6,2,FALSE)</f>
        <v>#N/A</v>
      </c>
      <c r="AI286" t="e">
        <f>VLOOKUP(AH286,Sheet2!Q$3:R$10,2,FALSE)</f>
        <v>#N/A</v>
      </c>
    </row>
    <row r="287" spans="15:35" x14ac:dyDescent="0.3">
      <c r="O287" s="22"/>
      <c r="R287" t="str">
        <f t="shared" si="7"/>
        <v/>
      </c>
      <c r="S287" s="31" t="e">
        <f>VLOOKUP(R287,Sheet2!B$3:C$75,2,FALSE)</f>
        <v>#N/A</v>
      </c>
      <c r="W287" s="37" t="e">
        <f>VLOOKUP(V287,Sheet2!F$3:G$10,2,FALSE)</f>
        <v>#N/A</v>
      </c>
      <c r="AA287" t="e">
        <f>VLOOKUP(Z287,Sheet2!J$3:K$6,2,FALSE)</f>
        <v>#N/A</v>
      </c>
      <c r="AE287" t="e">
        <f>VLOOKUP(AD287,Sheet2!M$3:N$6,2,FALSE)</f>
        <v>#N/A</v>
      </c>
      <c r="AI287" t="e">
        <f>VLOOKUP(AH287,Sheet2!Q$3:R$10,2,FALSE)</f>
        <v>#N/A</v>
      </c>
    </row>
    <row r="288" spans="15:35" x14ac:dyDescent="0.3">
      <c r="O288" s="22"/>
      <c r="R288" t="str">
        <f t="shared" si="7"/>
        <v/>
      </c>
      <c r="S288" s="31" t="e">
        <f>VLOOKUP(R288,Sheet2!B$3:C$75,2,FALSE)</f>
        <v>#N/A</v>
      </c>
      <c r="W288" s="37" t="e">
        <f>VLOOKUP(V288,Sheet2!F$3:G$10,2,FALSE)</f>
        <v>#N/A</v>
      </c>
      <c r="AA288" t="e">
        <f>VLOOKUP(Z288,Sheet2!J$3:K$6,2,FALSE)</f>
        <v>#N/A</v>
      </c>
      <c r="AE288" t="e">
        <f>VLOOKUP(AD288,Sheet2!M$3:N$6,2,FALSE)</f>
        <v>#N/A</v>
      </c>
      <c r="AI288" t="e">
        <f>VLOOKUP(AH288,Sheet2!Q$3:R$10,2,FALSE)</f>
        <v>#N/A</v>
      </c>
    </row>
    <row r="289" spans="15:35" x14ac:dyDescent="0.3">
      <c r="O289" s="22"/>
      <c r="R289" t="str">
        <f t="shared" si="7"/>
        <v/>
      </c>
      <c r="S289" s="31" t="e">
        <f>VLOOKUP(R289,Sheet2!B$3:C$75,2,FALSE)</f>
        <v>#N/A</v>
      </c>
      <c r="W289" s="37" t="e">
        <f>VLOOKUP(V289,Sheet2!F$3:G$10,2,FALSE)</f>
        <v>#N/A</v>
      </c>
      <c r="AA289" t="e">
        <f>VLOOKUP(Z289,Sheet2!J$3:K$6,2,FALSE)</f>
        <v>#N/A</v>
      </c>
      <c r="AE289" t="e">
        <f>VLOOKUP(AD289,Sheet2!M$3:N$6,2,FALSE)</f>
        <v>#N/A</v>
      </c>
      <c r="AI289" t="e">
        <f>VLOOKUP(AH289,Sheet2!Q$3:R$10,2,FALSE)</f>
        <v>#N/A</v>
      </c>
    </row>
    <row r="290" spans="15:35" x14ac:dyDescent="0.3">
      <c r="O290" s="22"/>
      <c r="R290" t="str">
        <f t="shared" si="7"/>
        <v/>
      </c>
      <c r="S290" s="31" t="e">
        <f>VLOOKUP(R290,Sheet2!B$3:C$75,2,FALSE)</f>
        <v>#N/A</v>
      </c>
      <c r="W290" s="37" t="e">
        <f>VLOOKUP(V290,Sheet2!F$3:G$10,2,FALSE)</f>
        <v>#N/A</v>
      </c>
      <c r="AA290" t="e">
        <f>VLOOKUP(Z290,Sheet2!J$3:K$6,2,FALSE)</f>
        <v>#N/A</v>
      </c>
      <c r="AE290" t="e">
        <f>VLOOKUP(AD290,Sheet2!M$3:N$6,2,FALSE)</f>
        <v>#N/A</v>
      </c>
      <c r="AI290" t="e">
        <f>VLOOKUP(AH290,Sheet2!Q$3:R$10,2,FALSE)</f>
        <v>#N/A</v>
      </c>
    </row>
    <row r="291" spans="15:35" x14ac:dyDescent="0.3">
      <c r="O291" s="22"/>
      <c r="R291" t="str">
        <f t="shared" si="7"/>
        <v/>
      </c>
      <c r="S291" s="31" t="e">
        <f>VLOOKUP(R291,Sheet2!B$3:C$75,2,FALSE)</f>
        <v>#N/A</v>
      </c>
      <c r="W291" s="37" t="e">
        <f>VLOOKUP(V291,Sheet2!F$3:G$10,2,FALSE)</f>
        <v>#N/A</v>
      </c>
      <c r="AA291" t="e">
        <f>VLOOKUP(Z291,Sheet2!J$3:K$6,2,FALSE)</f>
        <v>#N/A</v>
      </c>
      <c r="AE291" t="e">
        <f>VLOOKUP(AD291,Sheet2!M$3:N$6,2,FALSE)</f>
        <v>#N/A</v>
      </c>
      <c r="AI291" t="e">
        <f>VLOOKUP(AH291,Sheet2!Q$3:R$10,2,FALSE)</f>
        <v>#N/A</v>
      </c>
    </row>
    <row r="292" spans="15:35" x14ac:dyDescent="0.3">
      <c r="O292" s="22"/>
      <c r="R292" t="str">
        <f t="shared" si="7"/>
        <v/>
      </c>
      <c r="S292" s="31" t="e">
        <f>VLOOKUP(R292,Sheet2!B$3:C$75,2,FALSE)</f>
        <v>#N/A</v>
      </c>
      <c r="W292" s="37" t="e">
        <f>VLOOKUP(V292,Sheet2!F$3:G$10,2,FALSE)</f>
        <v>#N/A</v>
      </c>
      <c r="AA292" t="e">
        <f>VLOOKUP(Z292,Sheet2!J$3:K$6,2,FALSE)</f>
        <v>#N/A</v>
      </c>
      <c r="AE292" t="e">
        <f>VLOOKUP(AD292,Sheet2!M$3:N$6,2,FALSE)</f>
        <v>#N/A</v>
      </c>
      <c r="AI292" t="e">
        <f>VLOOKUP(AH292,Sheet2!Q$3:R$10,2,FALSE)</f>
        <v>#N/A</v>
      </c>
    </row>
    <row r="293" spans="15:35" x14ac:dyDescent="0.3">
      <c r="O293" s="22"/>
      <c r="R293" t="str">
        <f t="shared" si="7"/>
        <v/>
      </c>
      <c r="S293" s="31" t="e">
        <f>VLOOKUP(R293,Sheet2!B$3:C$75,2,FALSE)</f>
        <v>#N/A</v>
      </c>
      <c r="W293" s="37" t="e">
        <f>VLOOKUP(V293,Sheet2!F$3:G$10,2,FALSE)</f>
        <v>#N/A</v>
      </c>
      <c r="AA293" t="e">
        <f>VLOOKUP(Z293,Sheet2!J$3:K$6,2,FALSE)</f>
        <v>#N/A</v>
      </c>
      <c r="AE293" t="e">
        <f>VLOOKUP(AD293,Sheet2!M$3:N$6,2,FALSE)</f>
        <v>#N/A</v>
      </c>
      <c r="AI293" t="e">
        <f>VLOOKUP(AH293,Sheet2!Q$3:R$10,2,FALSE)</f>
        <v>#N/A</v>
      </c>
    </row>
    <row r="294" spans="15:35" x14ac:dyDescent="0.3">
      <c r="O294" s="22"/>
      <c r="R294" t="str">
        <f t="shared" si="7"/>
        <v/>
      </c>
      <c r="S294" s="31" t="e">
        <f>VLOOKUP(R294,Sheet2!B$3:C$75,2,FALSE)</f>
        <v>#N/A</v>
      </c>
      <c r="W294" s="37" t="e">
        <f>VLOOKUP(V294,Sheet2!F$3:G$10,2,FALSE)</f>
        <v>#N/A</v>
      </c>
      <c r="AA294" t="e">
        <f>VLOOKUP(Z294,Sheet2!J$3:K$6,2,FALSE)</f>
        <v>#N/A</v>
      </c>
      <c r="AE294" t="e">
        <f>VLOOKUP(AD294,Sheet2!M$3:N$6,2,FALSE)</f>
        <v>#N/A</v>
      </c>
      <c r="AI294" t="e">
        <f>VLOOKUP(AH294,Sheet2!Q$3:R$10,2,FALSE)</f>
        <v>#N/A</v>
      </c>
    </row>
    <row r="295" spans="15:35" x14ac:dyDescent="0.3">
      <c r="O295" s="22"/>
      <c r="R295" t="str">
        <f t="shared" si="7"/>
        <v/>
      </c>
      <c r="S295" s="31" t="e">
        <f>VLOOKUP(R295,Sheet2!B$3:C$75,2,FALSE)</f>
        <v>#N/A</v>
      </c>
      <c r="W295" s="37" t="e">
        <f>VLOOKUP(V295,Sheet2!F$3:G$10,2,FALSE)</f>
        <v>#N/A</v>
      </c>
      <c r="AA295" t="e">
        <f>VLOOKUP(Z295,Sheet2!J$3:K$6,2,FALSE)</f>
        <v>#N/A</v>
      </c>
      <c r="AE295" t="e">
        <f>VLOOKUP(AD295,Sheet2!M$3:N$6,2,FALSE)</f>
        <v>#N/A</v>
      </c>
      <c r="AI295" t="e">
        <f>VLOOKUP(AH295,Sheet2!Q$3:R$10,2,FALSE)</f>
        <v>#N/A</v>
      </c>
    </row>
    <row r="296" spans="15:35" x14ac:dyDescent="0.3">
      <c r="O296" s="22"/>
      <c r="R296" t="str">
        <f t="shared" si="7"/>
        <v/>
      </c>
      <c r="S296" s="31" t="e">
        <f>VLOOKUP(R296,Sheet2!B$3:C$75,2,FALSE)</f>
        <v>#N/A</v>
      </c>
      <c r="W296" s="37" t="e">
        <f>VLOOKUP(V296,Sheet2!F$3:G$10,2,FALSE)</f>
        <v>#N/A</v>
      </c>
      <c r="AA296" t="e">
        <f>VLOOKUP(Z296,Sheet2!J$3:K$6,2,FALSE)</f>
        <v>#N/A</v>
      </c>
      <c r="AE296" t="e">
        <f>VLOOKUP(AD296,Sheet2!M$3:N$6,2,FALSE)</f>
        <v>#N/A</v>
      </c>
      <c r="AI296" t="e">
        <f>VLOOKUP(AH296,Sheet2!Q$3:R$10,2,FALSE)</f>
        <v>#N/A</v>
      </c>
    </row>
    <row r="297" spans="15:35" x14ac:dyDescent="0.3">
      <c r="O297" s="22"/>
      <c r="R297" t="str">
        <f t="shared" si="7"/>
        <v/>
      </c>
      <c r="S297" s="31" t="e">
        <f>VLOOKUP(R297,Sheet2!B$3:C$75,2,FALSE)</f>
        <v>#N/A</v>
      </c>
      <c r="W297" s="37" t="e">
        <f>VLOOKUP(V297,Sheet2!F$3:G$10,2,FALSE)</f>
        <v>#N/A</v>
      </c>
      <c r="AA297" t="e">
        <f>VLOOKUP(Z297,Sheet2!J$3:K$6,2,FALSE)</f>
        <v>#N/A</v>
      </c>
      <c r="AE297" t="e">
        <f>VLOOKUP(AD297,Sheet2!M$3:N$6,2,FALSE)</f>
        <v>#N/A</v>
      </c>
      <c r="AI297" t="e">
        <f>VLOOKUP(AH297,Sheet2!Q$3:R$10,2,FALSE)</f>
        <v>#N/A</v>
      </c>
    </row>
    <row r="298" spans="15:35" x14ac:dyDescent="0.3">
      <c r="O298" s="22"/>
      <c r="R298" t="str">
        <f t="shared" si="7"/>
        <v/>
      </c>
      <c r="S298" s="31" t="e">
        <f>VLOOKUP(R298,Sheet2!B$3:C$75,2,FALSE)</f>
        <v>#N/A</v>
      </c>
      <c r="W298" s="37" t="e">
        <f>VLOOKUP(V298,Sheet2!F$3:G$10,2,FALSE)</f>
        <v>#N/A</v>
      </c>
      <c r="AA298" t="e">
        <f>VLOOKUP(Z298,Sheet2!J$3:K$6,2,FALSE)</f>
        <v>#N/A</v>
      </c>
      <c r="AE298" t="e">
        <f>VLOOKUP(AD298,Sheet2!M$3:N$6,2,FALSE)</f>
        <v>#N/A</v>
      </c>
      <c r="AI298" t="e">
        <f>VLOOKUP(AH298,Sheet2!Q$3:R$10,2,FALSE)</f>
        <v>#N/A</v>
      </c>
    </row>
    <row r="299" spans="15:35" x14ac:dyDescent="0.3">
      <c r="O299" s="22"/>
      <c r="R299" t="str">
        <f t="shared" si="7"/>
        <v/>
      </c>
      <c r="S299" s="31" t="e">
        <f>VLOOKUP(R299,Sheet2!B$3:C$75,2,FALSE)</f>
        <v>#N/A</v>
      </c>
      <c r="W299" s="37" t="e">
        <f>VLOOKUP(V299,Sheet2!F$3:G$10,2,FALSE)</f>
        <v>#N/A</v>
      </c>
      <c r="AA299" t="e">
        <f>VLOOKUP(Z299,Sheet2!J$3:K$6,2,FALSE)</f>
        <v>#N/A</v>
      </c>
      <c r="AE299" t="e">
        <f>VLOOKUP(AD299,Sheet2!M$3:N$6,2,FALSE)</f>
        <v>#N/A</v>
      </c>
      <c r="AI299" t="e">
        <f>VLOOKUP(AH299,Sheet2!Q$3:R$10,2,FALSE)</f>
        <v>#N/A</v>
      </c>
    </row>
    <row r="300" spans="15:35" x14ac:dyDescent="0.3">
      <c r="O300" s="22"/>
      <c r="R300" t="str">
        <f t="shared" si="7"/>
        <v/>
      </c>
      <c r="S300" s="31" t="e">
        <f>VLOOKUP(R300,Sheet2!B$3:C$75,2,FALSE)</f>
        <v>#N/A</v>
      </c>
      <c r="W300" s="37" t="e">
        <f>VLOOKUP(V300,Sheet2!F$3:G$10,2,FALSE)</f>
        <v>#N/A</v>
      </c>
      <c r="AA300" t="e">
        <f>VLOOKUP(Z300,Sheet2!J$3:K$6,2,FALSE)</f>
        <v>#N/A</v>
      </c>
      <c r="AE300" t="e">
        <f>VLOOKUP(AD300,Sheet2!M$3:N$6,2,FALSE)</f>
        <v>#N/A</v>
      </c>
      <c r="AI300" t="e">
        <f>VLOOKUP(AH300,Sheet2!Q$3:R$10,2,FALSE)</f>
        <v>#N/A</v>
      </c>
    </row>
    <row r="301" spans="15:35" x14ac:dyDescent="0.3">
      <c r="O301" s="22"/>
      <c r="R301" t="str">
        <f t="shared" ref="R301:R325" si="8">CONCATENATE(O301,P301,Q301)</f>
        <v/>
      </c>
      <c r="S301" s="31" t="e">
        <f>VLOOKUP(R301,Sheet2!B$3:C$50,2,FALSE)</f>
        <v>#N/A</v>
      </c>
      <c r="W301" s="37" t="e">
        <f>VLOOKUP(V301,Sheet2!F$3:G$10,2,FALSE)</f>
        <v>#N/A</v>
      </c>
      <c r="AA301" t="e">
        <f>VLOOKUP(Z301,Sheet2!J$3:K$6,2,FALSE)</f>
        <v>#N/A</v>
      </c>
      <c r="AE301" t="e">
        <f>VLOOKUP(AD301,Sheet2!M$3:N$6,2,FALSE)</f>
        <v>#N/A</v>
      </c>
      <c r="AI301" t="e">
        <f>VLOOKUP(AH301,Sheet2!Q$3:R$6,2,FALSE)</f>
        <v>#N/A</v>
      </c>
    </row>
    <row r="302" spans="15:35" x14ac:dyDescent="0.3">
      <c r="O302" s="22"/>
      <c r="R302" t="str">
        <f t="shared" si="8"/>
        <v/>
      </c>
      <c r="S302" s="31" t="e">
        <f>VLOOKUP(R302,Sheet2!B$3:C$50,2,FALSE)</f>
        <v>#N/A</v>
      </c>
      <c r="W302" s="37" t="e">
        <f>VLOOKUP(V302,Sheet2!F$3:G$10,2,FALSE)</f>
        <v>#N/A</v>
      </c>
      <c r="AA302" t="e">
        <f>VLOOKUP(Z302,Sheet2!J$3:K$6,2,FALSE)</f>
        <v>#N/A</v>
      </c>
      <c r="AE302" t="e">
        <f>VLOOKUP(AD302,Sheet2!M$3:N$6,2,FALSE)</f>
        <v>#N/A</v>
      </c>
      <c r="AI302" t="e">
        <f>VLOOKUP(AH302,Sheet2!Q$3:R$6,2,FALSE)</f>
        <v>#N/A</v>
      </c>
    </row>
    <row r="303" spans="15:35" x14ac:dyDescent="0.3">
      <c r="O303" s="22"/>
      <c r="R303" t="str">
        <f t="shared" si="8"/>
        <v/>
      </c>
      <c r="S303" s="31" t="e">
        <f>VLOOKUP(R303,Sheet2!B$3:C$50,2,FALSE)</f>
        <v>#N/A</v>
      </c>
      <c r="W303" s="37" t="e">
        <f>VLOOKUP(V303,Sheet2!F$3:G$10,2,FALSE)</f>
        <v>#N/A</v>
      </c>
      <c r="AA303" t="e">
        <f>VLOOKUP(Z303,Sheet2!J$3:K$6,2,FALSE)</f>
        <v>#N/A</v>
      </c>
      <c r="AE303" t="e">
        <f>VLOOKUP(AD303,Sheet2!M$3:N$6,2,FALSE)</f>
        <v>#N/A</v>
      </c>
      <c r="AI303" t="e">
        <f>VLOOKUP(AH303,Sheet2!Q$3:R$6,2,FALSE)</f>
        <v>#N/A</v>
      </c>
    </row>
    <row r="304" spans="15:35" x14ac:dyDescent="0.3">
      <c r="O304" s="22"/>
      <c r="R304" t="str">
        <f t="shared" si="8"/>
        <v/>
      </c>
      <c r="S304" s="31" t="e">
        <f>VLOOKUP(R304,Sheet2!B$3:C$50,2,FALSE)</f>
        <v>#N/A</v>
      </c>
      <c r="W304" s="37" t="e">
        <f>VLOOKUP(V304,Sheet2!F$3:G$10,2,FALSE)</f>
        <v>#N/A</v>
      </c>
      <c r="AA304" t="e">
        <f>VLOOKUP(Z304,Sheet2!J$3:K$6,2,FALSE)</f>
        <v>#N/A</v>
      </c>
      <c r="AE304" t="e">
        <f>VLOOKUP(AD304,Sheet2!M$3:N$6,2,FALSE)</f>
        <v>#N/A</v>
      </c>
      <c r="AI304" t="e">
        <f>VLOOKUP(AH304,Sheet2!Q$3:R$6,2,FALSE)</f>
        <v>#N/A</v>
      </c>
    </row>
    <row r="305" spans="15:35" x14ac:dyDescent="0.3">
      <c r="O305" s="22"/>
      <c r="R305" t="str">
        <f t="shared" si="8"/>
        <v/>
      </c>
      <c r="S305" s="31" t="e">
        <f>VLOOKUP(R305,Sheet2!B$3:C$50,2,FALSE)</f>
        <v>#N/A</v>
      </c>
      <c r="W305" s="37" t="e">
        <f>VLOOKUP(V305,Sheet2!F$3:G$10,2,FALSE)</f>
        <v>#N/A</v>
      </c>
      <c r="AA305" t="e">
        <f>VLOOKUP(Z305,Sheet2!J$3:K$6,2,FALSE)</f>
        <v>#N/A</v>
      </c>
      <c r="AE305" t="e">
        <f>VLOOKUP(AD305,Sheet2!M$3:N$6,2,FALSE)</f>
        <v>#N/A</v>
      </c>
      <c r="AI305" t="e">
        <f>VLOOKUP(AH305,Sheet2!Q$3:R$6,2,FALSE)</f>
        <v>#N/A</v>
      </c>
    </row>
    <row r="306" spans="15:35" x14ac:dyDescent="0.3">
      <c r="O306" s="22"/>
      <c r="R306" t="str">
        <f t="shared" si="8"/>
        <v/>
      </c>
      <c r="S306" s="31" t="e">
        <f>VLOOKUP(R306,Sheet2!B$3:C$50,2,FALSE)</f>
        <v>#N/A</v>
      </c>
      <c r="W306" s="37" t="e">
        <f>VLOOKUP(V306,Sheet2!F$3:G$10,2,FALSE)</f>
        <v>#N/A</v>
      </c>
      <c r="AA306" t="e">
        <f>VLOOKUP(Z306,Sheet2!J$3:K$6,2,FALSE)</f>
        <v>#N/A</v>
      </c>
      <c r="AE306" t="e">
        <f>VLOOKUP(AD306,Sheet2!M$3:N$6,2,FALSE)</f>
        <v>#N/A</v>
      </c>
      <c r="AI306" t="e">
        <f>VLOOKUP(AH306,Sheet2!Q$3:R$6,2,FALSE)</f>
        <v>#N/A</v>
      </c>
    </row>
    <row r="307" spans="15:35" x14ac:dyDescent="0.3">
      <c r="O307" s="22"/>
      <c r="R307" t="str">
        <f t="shared" si="8"/>
        <v/>
      </c>
      <c r="S307" s="31" t="e">
        <f>VLOOKUP(R307,Sheet2!B$3:C$50,2,FALSE)</f>
        <v>#N/A</v>
      </c>
      <c r="W307" s="37" t="e">
        <f>VLOOKUP(V307,Sheet2!F$3:G$10,2,FALSE)</f>
        <v>#N/A</v>
      </c>
      <c r="AA307" t="e">
        <f>VLOOKUP(Z307,Sheet2!J$3:K$6,2,FALSE)</f>
        <v>#N/A</v>
      </c>
      <c r="AE307" t="e">
        <f>VLOOKUP(AD307,Sheet2!M$3:N$6,2,FALSE)</f>
        <v>#N/A</v>
      </c>
      <c r="AI307" t="e">
        <f>VLOOKUP(AH307,Sheet2!Q$3:R$6,2,FALSE)</f>
        <v>#N/A</v>
      </c>
    </row>
    <row r="308" spans="15:35" x14ac:dyDescent="0.3">
      <c r="O308" s="22"/>
      <c r="R308" t="str">
        <f t="shared" si="8"/>
        <v/>
      </c>
      <c r="S308" s="31" t="e">
        <f>VLOOKUP(R308,Sheet2!B$3:C$50,2,FALSE)</f>
        <v>#N/A</v>
      </c>
      <c r="W308" s="37" t="e">
        <f>VLOOKUP(V308,Sheet2!F$3:G$10,2,FALSE)</f>
        <v>#N/A</v>
      </c>
      <c r="AA308" t="e">
        <f>VLOOKUP(Z308,Sheet2!J$3:K$6,2,FALSE)</f>
        <v>#N/A</v>
      </c>
      <c r="AE308" t="e">
        <f>VLOOKUP(AD308,Sheet2!M$3:N$6,2,FALSE)</f>
        <v>#N/A</v>
      </c>
      <c r="AI308" t="e">
        <f>VLOOKUP(AH308,Sheet2!Q$3:R$6,2,FALSE)</f>
        <v>#N/A</v>
      </c>
    </row>
    <row r="309" spans="15:35" x14ac:dyDescent="0.3">
      <c r="O309" s="22"/>
      <c r="R309" t="str">
        <f t="shared" si="8"/>
        <v/>
      </c>
      <c r="S309" s="31" t="e">
        <f>VLOOKUP(R309,Sheet2!B$3:C$50,2,FALSE)</f>
        <v>#N/A</v>
      </c>
      <c r="W309" s="37" t="e">
        <f>VLOOKUP(V309,Sheet2!F$3:G$10,2,FALSE)</f>
        <v>#N/A</v>
      </c>
      <c r="AA309" t="e">
        <f>VLOOKUP(Z309,Sheet2!J$3:K$6,2,FALSE)</f>
        <v>#N/A</v>
      </c>
      <c r="AE309" t="e">
        <f>VLOOKUP(AD309,Sheet2!M$3:N$6,2,FALSE)</f>
        <v>#N/A</v>
      </c>
      <c r="AI309" t="e">
        <f>VLOOKUP(AH309,Sheet2!Q$3:R$6,2,FALSE)</f>
        <v>#N/A</v>
      </c>
    </row>
    <row r="310" spans="15:35" x14ac:dyDescent="0.3">
      <c r="O310" s="22"/>
      <c r="R310" t="str">
        <f t="shared" si="8"/>
        <v/>
      </c>
      <c r="S310" s="31" t="e">
        <f>VLOOKUP(R310,Sheet2!B$3:C$50,2,FALSE)</f>
        <v>#N/A</v>
      </c>
      <c r="W310" s="37" t="e">
        <f>VLOOKUP(V310,Sheet2!F$3:G$10,2,FALSE)</f>
        <v>#N/A</v>
      </c>
      <c r="AA310" t="e">
        <f>VLOOKUP(Z310,Sheet2!J$3:K$6,2,FALSE)</f>
        <v>#N/A</v>
      </c>
      <c r="AE310" t="e">
        <f>VLOOKUP(AD310,Sheet2!M$3:N$6,2,FALSE)</f>
        <v>#N/A</v>
      </c>
      <c r="AI310" t="e">
        <f>VLOOKUP(AH310,Sheet2!Q$3:R$6,2,FALSE)</f>
        <v>#N/A</v>
      </c>
    </row>
    <row r="311" spans="15:35" x14ac:dyDescent="0.3">
      <c r="O311" s="22"/>
      <c r="R311" t="str">
        <f t="shared" si="8"/>
        <v/>
      </c>
      <c r="S311" s="31" t="e">
        <f>VLOOKUP(R311,Sheet2!B$3:C$50,2,FALSE)</f>
        <v>#N/A</v>
      </c>
      <c r="W311" s="37" t="e">
        <f>VLOOKUP(V311,Sheet2!F$3:G$10,2,FALSE)</f>
        <v>#N/A</v>
      </c>
      <c r="AA311" t="e">
        <f>VLOOKUP(Z311,Sheet2!J$3:K$6,2,FALSE)</f>
        <v>#N/A</v>
      </c>
      <c r="AE311" t="e">
        <f>VLOOKUP(AD311,Sheet2!M$3:N$6,2,FALSE)</f>
        <v>#N/A</v>
      </c>
      <c r="AI311" t="e">
        <f>VLOOKUP(AH311,Sheet2!Q$3:R$6,2,FALSE)</f>
        <v>#N/A</v>
      </c>
    </row>
    <row r="312" spans="15:35" x14ac:dyDescent="0.3">
      <c r="O312" s="22"/>
      <c r="R312" t="str">
        <f t="shared" si="8"/>
        <v/>
      </c>
      <c r="S312" s="31" t="e">
        <f>VLOOKUP(R312,Sheet2!B$3:C$50,2,FALSE)</f>
        <v>#N/A</v>
      </c>
      <c r="W312" s="37" t="e">
        <f>VLOOKUP(V312,Sheet2!F$3:G$10,2,FALSE)</f>
        <v>#N/A</v>
      </c>
      <c r="AA312" t="e">
        <f>VLOOKUP(Z312,Sheet2!J$3:K$6,2,FALSE)</f>
        <v>#N/A</v>
      </c>
      <c r="AE312" t="e">
        <f>VLOOKUP(AD312,Sheet2!M$3:N$6,2,FALSE)</f>
        <v>#N/A</v>
      </c>
      <c r="AI312" t="e">
        <f>VLOOKUP(AH312,Sheet2!Q$3:R$6,2,FALSE)</f>
        <v>#N/A</v>
      </c>
    </row>
    <row r="313" spans="15:35" x14ac:dyDescent="0.3">
      <c r="O313" s="22"/>
      <c r="R313" t="str">
        <f t="shared" si="8"/>
        <v/>
      </c>
      <c r="S313" s="31" t="e">
        <f>VLOOKUP(R313,Sheet2!B$3:C$50,2,FALSE)</f>
        <v>#N/A</v>
      </c>
      <c r="W313" s="37" t="e">
        <f>VLOOKUP(V313,Sheet2!F$3:G$10,2,FALSE)</f>
        <v>#N/A</v>
      </c>
      <c r="AA313" t="e">
        <f>VLOOKUP(Z313,Sheet2!J$3:K$6,2,FALSE)</f>
        <v>#N/A</v>
      </c>
      <c r="AE313" t="e">
        <f>VLOOKUP(AD313,Sheet2!M$3:N$6,2,FALSE)</f>
        <v>#N/A</v>
      </c>
      <c r="AI313" t="e">
        <f>VLOOKUP(AH313,Sheet2!Q$3:R$6,2,FALSE)</f>
        <v>#N/A</v>
      </c>
    </row>
    <row r="314" spans="15:35" x14ac:dyDescent="0.3">
      <c r="O314" s="22"/>
      <c r="R314" t="str">
        <f t="shared" si="8"/>
        <v/>
      </c>
      <c r="S314" s="31" t="e">
        <f>VLOOKUP(R314,Sheet2!B$3:C$50,2,FALSE)</f>
        <v>#N/A</v>
      </c>
      <c r="W314" s="37" t="e">
        <f>VLOOKUP(V314,Sheet2!F$3:G$10,2,FALSE)</f>
        <v>#N/A</v>
      </c>
      <c r="AA314" t="e">
        <f>VLOOKUP(Z314,Sheet2!J$3:K$6,2,FALSE)</f>
        <v>#N/A</v>
      </c>
      <c r="AE314" t="e">
        <f>VLOOKUP(AD314,Sheet2!M$3:N$6,2,FALSE)</f>
        <v>#N/A</v>
      </c>
      <c r="AI314" t="e">
        <f>VLOOKUP(AH314,Sheet2!Q$3:R$6,2,FALSE)</f>
        <v>#N/A</v>
      </c>
    </row>
    <row r="315" spans="15:35" x14ac:dyDescent="0.3">
      <c r="O315" s="22"/>
      <c r="R315" t="str">
        <f t="shared" si="8"/>
        <v/>
      </c>
      <c r="S315" s="31" t="e">
        <f>VLOOKUP(R315,Sheet2!B$3:C$50,2,FALSE)</f>
        <v>#N/A</v>
      </c>
      <c r="W315" s="37" t="e">
        <f>VLOOKUP(V315,Sheet2!F$3:G$10,2,FALSE)</f>
        <v>#N/A</v>
      </c>
      <c r="AA315" t="e">
        <f>VLOOKUP(Z315,Sheet2!J$3:K$6,2,FALSE)</f>
        <v>#N/A</v>
      </c>
      <c r="AE315" t="e">
        <f>VLOOKUP(AD315,Sheet2!M$3:N$6,2,FALSE)</f>
        <v>#N/A</v>
      </c>
      <c r="AI315" t="e">
        <f>VLOOKUP(AH315,Sheet2!Q$3:R$6,2,FALSE)</f>
        <v>#N/A</v>
      </c>
    </row>
    <row r="316" spans="15:35" x14ac:dyDescent="0.3">
      <c r="O316" s="22"/>
      <c r="R316" t="str">
        <f t="shared" si="8"/>
        <v/>
      </c>
      <c r="S316" s="31" t="e">
        <f>VLOOKUP(R316,Sheet2!B$3:C$50,2,FALSE)</f>
        <v>#N/A</v>
      </c>
      <c r="W316" s="37" t="e">
        <f>VLOOKUP(V316,Sheet2!F$3:G$10,2,FALSE)</f>
        <v>#N/A</v>
      </c>
      <c r="AA316" t="e">
        <f>VLOOKUP(Z316,Sheet2!J$3:K$6,2,FALSE)</f>
        <v>#N/A</v>
      </c>
      <c r="AE316" t="e">
        <f>VLOOKUP(AD316,Sheet2!M$3:N$6,2,FALSE)</f>
        <v>#N/A</v>
      </c>
      <c r="AI316" t="e">
        <f>VLOOKUP(AH316,Sheet2!Q$3:R$6,2,FALSE)</f>
        <v>#N/A</v>
      </c>
    </row>
    <row r="317" spans="15:35" x14ac:dyDescent="0.3">
      <c r="O317" s="22"/>
      <c r="R317" t="str">
        <f t="shared" si="8"/>
        <v/>
      </c>
      <c r="S317" s="31" t="e">
        <f>VLOOKUP(R317,Sheet2!B$3:C$50,2,FALSE)</f>
        <v>#N/A</v>
      </c>
      <c r="W317" s="37" t="e">
        <f>VLOOKUP(V317,Sheet2!F$3:G$10,2,FALSE)</f>
        <v>#N/A</v>
      </c>
      <c r="AA317" t="e">
        <f>VLOOKUP(Z317,Sheet2!J$3:K$6,2,FALSE)</f>
        <v>#N/A</v>
      </c>
      <c r="AE317" t="e">
        <f>VLOOKUP(AD317,Sheet2!M$3:N$6,2,FALSE)</f>
        <v>#N/A</v>
      </c>
      <c r="AI317" t="e">
        <f>VLOOKUP(AH317,Sheet2!Q$3:R$6,2,FALSE)</f>
        <v>#N/A</v>
      </c>
    </row>
    <row r="318" spans="15:35" x14ac:dyDescent="0.3">
      <c r="O318" s="22"/>
      <c r="R318" t="str">
        <f t="shared" si="8"/>
        <v/>
      </c>
      <c r="S318" s="31" t="e">
        <f>VLOOKUP(R318,Sheet2!B$3:C$50,2,FALSE)</f>
        <v>#N/A</v>
      </c>
      <c r="W318" s="37" t="e">
        <f>VLOOKUP(V318,Sheet2!F$3:G$10,2,FALSE)</f>
        <v>#N/A</v>
      </c>
      <c r="AA318" t="e">
        <f>VLOOKUP(Z318,Sheet2!J$3:K$6,2,FALSE)</f>
        <v>#N/A</v>
      </c>
      <c r="AE318" t="e">
        <f>VLOOKUP(AD318,Sheet2!M$3:N$6,2,FALSE)</f>
        <v>#N/A</v>
      </c>
      <c r="AI318" t="e">
        <f>VLOOKUP(AH318,Sheet2!Q$3:R$6,2,FALSE)</f>
        <v>#N/A</v>
      </c>
    </row>
    <row r="319" spans="15:35" x14ac:dyDescent="0.3">
      <c r="O319" s="22"/>
      <c r="R319" t="str">
        <f t="shared" si="8"/>
        <v/>
      </c>
      <c r="S319" s="31" t="e">
        <f>VLOOKUP(R319,Sheet2!B$3:C$50,2,FALSE)</f>
        <v>#N/A</v>
      </c>
      <c r="W319" s="37" t="e">
        <f>VLOOKUP(V319,Sheet2!F$3:G$10,2,FALSE)</f>
        <v>#N/A</v>
      </c>
      <c r="AA319" t="e">
        <f>VLOOKUP(Z319,Sheet2!J$3:K$6,2,FALSE)</f>
        <v>#N/A</v>
      </c>
      <c r="AE319" t="e">
        <f>VLOOKUP(AD319,Sheet2!M$3:N$6,2,FALSE)</f>
        <v>#N/A</v>
      </c>
      <c r="AI319" t="e">
        <f>VLOOKUP(AH319,Sheet2!Q$3:R$6,2,FALSE)</f>
        <v>#N/A</v>
      </c>
    </row>
    <row r="320" spans="15:35" x14ac:dyDescent="0.3">
      <c r="O320" s="22"/>
      <c r="R320" t="str">
        <f t="shared" si="8"/>
        <v/>
      </c>
      <c r="S320" s="31" t="e">
        <f>VLOOKUP(R320,Sheet2!B$3:C$50,2,FALSE)</f>
        <v>#N/A</v>
      </c>
      <c r="W320" s="37" t="e">
        <f>VLOOKUP(V320,Sheet2!F$3:G$10,2,FALSE)</f>
        <v>#N/A</v>
      </c>
      <c r="AA320" t="e">
        <f>VLOOKUP(Z320,Sheet2!J$3:K$6,2,FALSE)</f>
        <v>#N/A</v>
      </c>
      <c r="AE320" t="e">
        <f>VLOOKUP(AD320,Sheet2!M$3:N$6,2,FALSE)</f>
        <v>#N/A</v>
      </c>
      <c r="AI320" t="e">
        <f>VLOOKUP(AH320,Sheet2!Q$3:R$6,2,FALSE)</f>
        <v>#N/A</v>
      </c>
    </row>
    <row r="321" spans="15:35" x14ac:dyDescent="0.3">
      <c r="O321" s="22"/>
      <c r="R321" t="str">
        <f t="shared" si="8"/>
        <v/>
      </c>
      <c r="S321" s="31" t="e">
        <f>VLOOKUP(R321,Sheet2!B$3:C$50,2,FALSE)</f>
        <v>#N/A</v>
      </c>
      <c r="W321" s="37" t="e">
        <f>VLOOKUP(V321,Sheet2!F$3:G$10,2,FALSE)</f>
        <v>#N/A</v>
      </c>
      <c r="AA321" t="e">
        <f>VLOOKUP(Z321,Sheet2!J$3:K$6,2,FALSE)</f>
        <v>#N/A</v>
      </c>
      <c r="AE321" t="e">
        <f>VLOOKUP(AD321,Sheet2!M$3:N$6,2,FALSE)</f>
        <v>#N/A</v>
      </c>
      <c r="AI321" t="e">
        <f>VLOOKUP(AH321,Sheet2!Q$3:R$6,2,FALSE)</f>
        <v>#N/A</v>
      </c>
    </row>
    <row r="322" spans="15:35" x14ac:dyDescent="0.3">
      <c r="O322" s="22"/>
      <c r="R322" t="str">
        <f t="shared" si="8"/>
        <v/>
      </c>
      <c r="S322" s="31" t="e">
        <f>VLOOKUP(R322,Sheet2!B$3:C$50,2,FALSE)</f>
        <v>#N/A</v>
      </c>
      <c r="W322" s="37" t="e">
        <f>VLOOKUP(V322,Sheet2!F$3:G$10,2,FALSE)</f>
        <v>#N/A</v>
      </c>
      <c r="AA322" t="e">
        <f>VLOOKUP(Z322,Sheet2!J$3:K$6,2,FALSE)</f>
        <v>#N/A</v>
      </c>
      <c r="AE322" t="e">
        <f>VLOOKUP(AD322,Sheet2!M$3:N$6,2,FALSE)</f>
        <v>#N/A</v>
      </c>
      <c r="AI322" t="e">
        <f>VLOOKUP(AH322,Sheet2!Q$3:R$6,2,FALSE)</f>
        <v>#N/A</v>
      </c>
    </row>
    <row r="323" spans="15:35" x14ac:dyDescent="0.3">
      <c r="O323" s="22"/>
      <c r="R323" t="str">
        <f t="shared" si="8"/>
        <v/>
      </c>
      <c r="S323" s="31" t="e">
        <f>VLOOKUP(R323,Sheet2!B$3:C$50,2,FALSE)</f>
        <v>#N/A</v>
      </c>
      <c r="W323" s="37" t="e">
        <f>VLOOKUP(V323,Sheet2!F$3:G$10,2,FALSE)</f>
        <v>#N/A</v>
      </c>
      <c r="AA323" t="e">
        <f>VLOOKUP(Z323,Sheet2!J$3:K$6,2,FALSE)</f>
        <v>#N/A</v>
      </c>
      <c r="AE323" t="e">
        <f>VLOOKUP(AD323,Sheet2!M$3:N$6,2,FALSE)</f>
        <v>#N/A</v>
      </c>
      <c r="AI323" t="e">
        <f>VLOOKUP(AH323,Sheet2!Q$3:R$6,2,FALSE)</f>
        <v>#N/A</v>
      </c>
    </row>
    <row r="324" spans="15:35" x14ac:dyDescent="0.3">
      <c r="O324" s="22"/>
      <c r="R324" t="str">
        <f t="shared" si="8"/>
        <v/>
      </c>
      <c r="S324" s="31" t="e">
        <f>VLOOKUP(R324,Sheet2!B$3:C$50,2,FALSE)</f>
        <v>#N/A</v>
      </c>
      <c r="W324" s="37" t="e">
        <f>VLOOKUP(V324,Sheet2!F$3:G$10,2,FALSE)</f>
        <v>#N/A</v>
      </c>
      <c r="AA324" t="e">
        <f>VLOOKUP(Z324,Sheet2!J$3:K$6,2,FALSE)</f>
        <v>#N/A</v>
      </c>
      <c r="AE324" t="e">
        <f>VLOOKUP(AD324,Sheet2!M$3:N$6,2,FALSE)</f>
        <v>#N/A</v>
      </c>
      <c r="AI324" t="e">
        <f>VLOOKUP(AH324,Sheet2!Q$3:R$6,2,FALSE)</f>
        <v>#N/A</v>
      </c>
    </row>
    <row r="325" spans="15:35" x14ac:dyDescent="0.3">
      <c r="O325" s="22"/>
      <c r="R325" t="str">
        <f t="shared" si="8"/>
        <v/>
      </c>
      <c r="S325" s="31" t="e">
        <f>VLOOKUP(R325,Sheet2!B$3:C$50,2,FALSE)</f>
        <v>#N/A</v>
      </c>
      <c r="W325" s="37" t="e">
        <f>VLOOKUP(V325,Sheet2!F$3:G$10,2,FALSE)</f>
        <v>#N/A</v>
      </c>
      <c r="AA325" t="e">
        <f>VLOOKUP(Z325,Sheet2!J$3:K$6,2,FALSE)</f>
        <v>#N/A</v>
      </c>
      <c r="AE325" t="e">
        <f>VLOOKUP(AD325,Sheet2!M$3:N$6,2,FALSE)</f>
        <v>#N/A</v>
      </c>
      <c r="AI325" t="e">
        <f>VLOOKUP(AH325,Sheet2!Q$3:R$6,2,FALSE)</f>
        <v>#N/A</v>
      </c>
    </row>
    <row r="326" spans="15:35" x14ac:dyDescent="0.3">
      <c r="O326" s="22"/>
      <c r="W326" s="37"/>
    </row>
    <row r="327" spans="15:35" x14ac:dyDescent="0.3">
      <c r="O327" s="22"/>
      <c r="W327" s="37"/>
    </row>
    <row r="328" spans="15:35" x14ac:dyDescent="0.3">
      <c r="O328" s="22"/>
      <c r="W328" s="37"/>
    </row>
    <row r="329" spans="15:35" x14ac:dyDescent="0.3">
      <c r="O329" s="22"/>
      <c r="W329" s="37"/>
    </row>
    <row r="330" spans="15:35" x14ac:dyDescent="0.3">
      <c r="O330" s="22"/>
      <c r="W330" s="37"/>
    </row>
    <row r="331" spans="15:35" x14ac:dyDescent="0.3">
      <c r="O331" s="22"/>
      <c r="W331" s="37"/>
    </row>
    <row r="332" spans="15:35" x14ac:dyDescent="0.3">
      <c r="O332" s="22"/>
      <c r="W332" s="37"/>
    </row>
    <row r="333" spans="15:35" x14ac:dyDescent="0.3">
      <c r="O333" s="22"/>
      <c r="W333" s="37"/>
    </row>
    <row r="334" spans="15:35" x14ac:dyDescent="0.3">
      <c r="O334" s="22"/>
      <c r="W334" s="37"/>
    </row>
    <row r="335" spans="15:35" x14ac:dyDescent="0.3">
      <c r="O335" s="22"/>
      <c r="W335" s="37"/>
    </row>
    <row r="336" spans="15:35" x14ac:dyDescent="0.3">
      <c r="O336" s="22"/>
      <c r="W336" s="37"/>
    </row>
    <row r="337" spans="15:23" x14ac:dyDescent="0.3">
      <c r="O337" s="22"/>
      <c r="W337" s="37"/>
    </row>
    <row r="338" spans="15:23" x14ac:dyDescent="0.3">
      <c r="O338" s="22"/>
      <c r="W338" s="37"/>
    </row>
    <row r="339" spans="15:23" x14ac:dyDescent="0.3">
      <c r="O339" s="22"/>
      <c r="W339" s="37"/>
    </row>
    <row r="340" spans="15:23" x14ac:dyDescent="0.3">
      <c r="O340" s="22"/>
      <c r="W340" s="37"/>
    </row>
    <row r="341" spans="15:23" x14ac:dyDescent="0.3">
      <c r="O341" s="22"/>
      <c r="W341" s="37"/>
    </row>
    <row r="342" spans="15:23" x14ac:dyDescent="0.3">
      <c r="O342" s="22"/>
      <c r="W342" s="37"/>
    </row>
    <row r="343" spans="15:23" x14ac:dyDescent="0.3">
      <c r="O343" s="22"/>
      <c r="W343" s="37"/>
    </row>
    <row r="344" spans="15:23" x14ac:dyDescent="0.3">
      <c r="O344" s="22"/>
      <c r="W344" s="37"/>
    </row>
    <row r="345" spans="15:23" x14ac:dyDescent="0.3">
      <c r="O345" s="22"/>
      <c r="W345" s="37"/>
    </row>
    <row r="346" spans="15:23" x14ac:dyDescent="0.3">
      <c r="O346" s="22"/>
      <c r="W346" s="37"/>
    </row>
    <row r="347" spans="15:23" x14ac:dyDescent="0.3">
      <c r="O347" s="22"/>
      <c r="W347" s="37"/>
    </row>
    <row r="348" spans="15:23" x14ac:dyDescent="0.3">
      <c r="O348" s="22"/>
      <c r="W348" s="37"/>
    </row>
    <row r="349" spans="15:23" x14ac:dyDescent="0.3">
      <c r="O349" s="22"/>
      <c r="W349" s="37"/>
    </row>
    <row r="350" spans="15:23" x14ac:dyDescent="0.3">
      <c r="O350" s="22"/>
      <c r="W350" s="37"/>
    </row>
    <row r="351" spans="15:23" x14ac:dyDescent="0.3">
      <c r="W351" s="37"/>
    </row>
    <row r="352" spans="15:23" x14ac:dyDescent="0.3">
      <c r="W352" s="37"/>
    </row>
    <row r="353" spans="23:23" x14ac:dyDescent="0.3">
      <c r="W353" s="37"/>
    </row>
    <row r="354" spans="23:23" x14ac:dyDescent="0.3">
      <c r="W354" s="37"/>
    </row>
    <row r="355" spans="23:23" x14ac:dyDescent="0.3">
      <c r="W355" s="37"/>
    </row>
    <row r="356" spans="23:23" x14ac:dyDescent="0.3">
      <c r="W356" s="37"/>
    </row>
    <row r="357" spans="23:23" x14ac:dyDescent="0.3">
      <c r="W357" s="37"/>
    </row>
    <row r="358" spans="23:23" x14ac:dyDescent="0.3">
      <c r="W358" s="37"/>
    </row>
    <row r="359" spans="23:23" x14ac:dyDescent="0.3">
      <c r="W359" s="37"/>
    </row>
    <row r="360" spans="23:23" x14ac:dyDescent="0.3">
      <c r="W360" s="37"/>
    </row>
    <row r="361" spans="23:23" x14ac:dyDescent="0.3">
      <c r="W361" s="37"/>
    </row>
    <row r="362" spans="23:23" x14ac:dyDescent="0.3">
      <c r="W362" s="37"/>
    </row>
    <row r="363" spans="23:23" x14ac:dyDescent="0.3">
      <c r="W363" s="37"/>
    </row>
    <row r="364" spans="23:23" x14ac:dyDescent="0.3">
      <c r="W364" s="37"/>
    </row>
    <row r="365" spans="23:23" x14ac:dyDescent="0.3">
      <c r="W365" s="37"/>
    </row>
    <row r="366" spans="23:23" x14ac:dyDescent="0.3">
      <c r="W366" s="37"/>
    </row>
    <row r="367" spans="23:23" x14ac:dyDescent="0.3">
      <c r="W367" s="37"/>
    </row>
    <row r="368" spans="23:23" x14ac:dyDescent="0.3">
      <c r="W368" s="37"/>
    </row>
    <row r="369" spans="23:23" x14ac:dyDescent="0.3">
      <c r="W369" s="37"/>
    </row>
    <row r="370" spans="23:23" x14ac:dyDescent="0.3">
      <c r="W370" s="37"/>
    </row>
    <row r="371" spans="23:23" x14ac:dyDescent="0.3">
      <c r="W371" s="37"/>
    </row>
    <row r="372" spans="23:23" x14ac:dyDescent="0.3">
      <c r="W372" s="37"/>
    </row>
    <row r="373" spans="23:23" x14ac:dyDescent="0.3">
      <c r="W373" s="37"/>
    </row>
    <row r="374" spans="23:23" x14ac:dyDescent="0.3">
      <c r="W374" s="37"/>
    </row>
    <row r="375" spans="23:23" x14ac:dyDescent="0.3">
      <c r="W375" s="37"/>
    </row>
    <row r="376" spans="23:23" x14ac:dyDescent="0.3">
      <c r="W376" s="37"/>
    </row>
    <row r="377" spans="23:23" x14ac:dyDescent="0.3">
      <c r="W377" s="37"/>
    </row>
    <row r="378" spans="23:23" x14ac:dyDescent="0.3">
      <c r="W378" s="37"/>
    </row>
    <row r="379" spans="23:23" x14ac:dyDescent="0.3">
      <c r="W379" s="37"/>
    </row>
    <row r="380" spans="23:23" x14ac:dyDescent="0.3">
      <c r="W380" s="37"/>
    </row>
    <row r="381" spans="23:23" x14ac:dyDescent="0.3">
      <c r="W381" s="37"/>
    </row>
    <row r="382" spans="23:23" x14ac:dyDescent="0.3">
      <c r="W382" s="37"/>
    </row>
    <row r="383" spans="23:23" x14ac:dyDescent="0.3">
      <c r="W383" s="37"/>
    </row>
    <row r="384" spans="23:23" x14ac:dyDescent="0.3">
      <c r="W384" s="37"/>
    </row>
    <row r="385" spans="23:23" x14ac:dyDescent="0.3">
      <c r="W385" s="37"/>
    </row>
    <row r="386" spans="23:23" x14ac:dyDescent="0.3">
      <c r="W386" s="37"/>
    </row>
    <row r="387" spans="23:23" x14ac:dyDescent="0.3">
      <c r="W387" s="37"/>
    </row>
    <row r="388" spans="23:23" x14ac:dyDescent="0.3">
      <c r="W388" s="37"/>
    </row>
    <row r="389" spans="23:23" x14ac:dyDescent="0.3">
      <c r="W389" s="37"/>
    </row>
    <row r="390" spans="23:23" x14ac:dyDescent="0.3">
      <c r="W390" s="37"/>
    </row>
    <row r="391" spans="23:23" x14ac:dyDescent="0.3">
      <c r="W391" s="37"/>
    </row>
    <row r="392" spans="23:23" x14ac:dyDescent="0.3">
      <c r="W392" s="37"/>
    </row>
    <row r="393" spans="23:23" x14ac:dyDescent="0.3">
      <c r="W393" s="37"/>
    </row>
    <row r="394" spans="23:23" x14ac:dyDescent="0.3">
      <c r="W394" s="37"/>
    </row>
    <row r="395" spans="23:23" x14ac:dyDescent="0.3">
      <c r="W395" s="37"/>
    </row>
    <row r="396" spans="23:23" x14ac:dyDescent="0.3">
      <c r="W396" s="37"/>
    </row>
    <row r="397" spans="23:23" x14ac:dyDescent="0.3">
      <c r="W397" s="37"/>
    </row>
    <row r="398" spans="23:23" x14ac:dyDescent="0.3">
      <c r="W398" s="37"/>
    </row>
    <row r="399" spans="23:23" x14ac:dyDescent="0.3">
      <c r="W399" s="37"/>
    </row>
    <row r="400" spans="23:23" x14ac:dyDescent="0.3">
      <c r="W400" s="37"/>
    </row>
    <row r="401" spans="23:23" x14ac:dyDescent="0.3">
      <c r="W401" s="37"/>
    </row>
    <row r="402" spans="23:23" x14ac:dyDescent="0.3">
      <c r="W402" s="37"/>
    </row>
    <row r="403" spans="23:23" x14ac:dyDescent="0.3">
      <c r="W403" s="37"/>
    </row>
    <row r="404" spans="23:23" x14ac:dyDescent="0.3">
      <c r="W404" s="37"/>
    </row>
    <row r="405" spans="23:23" x14ac:dyDescent="0.3">
      <c r="W405" s="37"/>
    </row>
    <row r="406" spans="23:23" x14ac:dyDescent="0.3">
      <c r="W406" s="37"/>
    </row>
    <row r="407" spans="23:23" x14ac:dyDescent="0.3">
      <c r="W407" s="37"/>
    </row>
    <row r="408" spans="23:23" x14ac:dyDescent="0.3">
      <c r="W408" s="37"/>
    </row>
    <row r="409" spans="23:23" x14ac:dyDescent="0.3">
      <c r="W409" s="37"/>
    </row>
    <row r="410" spans="23:23" x14ac:dyDescent="0.3">
      <c r="W410" s="37"/>
    </row>
    <row r="411" spans="23:23" x14ac:dyDescent="0.3">
      <c r="W411" s="37"/>
    </row>
    <row r="412" spans="23:23" x14ac:dyDescent="0.3">
      <c r="W412" s="37"/>
    </row>
    <row r="413" spans="23:23" x14ac:dyDescent="0.3">
      <c r="W413" s="37"/>
    </row>
    <row r="414" spans="23:23" x14ac:dyDescent="0.3">
      <c r="W414" s="37"/>
    </row>
    <row r="415" spans="23:23" x14ac:dyDescent="0.3">
      <c r="W415" s="37"/>
    </row>
    <row r="416" spans="23:23" x14ac:dyDescent="0.3">
      <c r="W416" s="37"/>
    </row>
    <row r="417" spans="23:23" x14ac:dyDescent="0.3">
      <c r="W417" s="37"/>
    </row>
    <row r="418" spans="23:23" x14ac:dyDescent="0.3">
      <c r="W418" s="37"/>
    </row>
    <row r="419" spans="23:23" x14ac:dyDescent="0.3">
      <c r="W419" s="37"/>
    </row>
    <row r="420" spans="23:23" x14ac:dyDescent="0.3">
      <c r="W420" s="37"/>
    </row>
    <row r="421" spans="23:23" x14ac:dyDescent="0.3">
      <c r="W421" s="37"/>
    </row>
    <row r="422" spans="23:23" x14ac:dyDescent="0.3">
      <c r="W422" s="37"/>
    </row>
    <row r="423" spans="23:23" x14ac:dyDescent="0.3">
      <c r="W423" s="37"/>
    </row>
    <row r="424" spans="23:23" x14ac:dyDescent="0.3">
      <c r="W424" s="37"/>
    </row>
    <row r="425" spans="23:23" x14ac:dyDescent="0.3">
      <c r="W425" s="37"/>
    </row>
    <row r="426" spans="23:23" x14ac:dyDescent="0.3">
      <c r="W426" s="37"/>
    </row>
    <row r="427" spans="23:23" x14ac:dyDescent="0.3">
      <c r="W427" s="37"/>
    </row>
    <row r="428" spans="23:23" x14ac:dyDescent="0.3">
      <c r="W428" s="37"/>
    </row>
    <row r="429" spans="23:23" x14ac:dyDescent="0.3">
      <c r="W429" s="37"/>
    </row>
    <row r="430" spans="23:23" x14ac:dyDescent="0.3">
      <c r="W430" s="37"/>
    </row>
    <row r="431" spans="23:23" x14ac:dyDescent="0.3">
      <c r="W431" s="37"/>
    </row>
    <row r="432" spans="23:23" x14ac:dyDescent="0.3">
      <c r="W432" s="37"/>
    </row>
    <row r="433" spans="23:23" x14ac:dyDescent="0.3">
      <c r="W433" s="37"/>
    </row>
    <row r="434" spans="23:23" x14ac:dyDescent="0.3">
      <c r="W434" s="37"/>
    </row>
    <row r="435" spans="23:23" x14ac:dyDescent="0.3">
      <c r="W435" s="37"/>
    </row>
    <row r="436" spans="23:23" x14ac:dyDescent="0.3">
      <c r="W436" s="37"/>
    </row>
    <row r="437" spans="23:23" x14ac:dyDescent="0.3">
      <c r="W437" s="37"/>
    </row>
    <row r="438" spans="23:23" x14ac:dyDescent="0.3">
      <c r="W438" s="37"/>
    </row>
    <row r="439" spans="23:23" x14ac:dyDescent="0.3">
      <c r="W439" s="37"/>
    </row>
    <row r="440" spans="23:23" x14ac:dyDescent="0.3">
      <c r="W440" s="37"/>
    </row>
    <row r="441" spans="23:23" x14ac:dyDescent="0.3">
      <c r="W441" s="37"/>
    </row>
    <row r="442" spans="23:23" x14ac:dyDescent="0.3">
      <c r="W442" s="37"/>
    </row>
    <row r="443" spans="23:23" x14ac:dyDescent="0.3">
      <c r="W443" s="37"/>
    </row>
    <row r="444" spans="23:23" x14ac:dyDescent="0.3">
      <c r="W444" s="37"/>
    </row>
    <row r="445" spans="23:23" x14ac:dyDescent="0.3">
      <c r="W445" s="37"/>
    </row>
    <row r="446" spans="23:23" x14ac:dyDescent="0.3">
      <c r="W446" s="37"/>
    </row>
    <row r="447" spans="23:23" x14ac:dyDescent="0.3">
      <c r="W447" s="37"/>
    </row>
    <row r="448" spans="23:23" x14ac:dyDescent="0.3">
      <c r="W448" s="37"/>
    </row>
    <row r="449" spans="23:23" x14ac:dyDescent="0.3">
      <c r="W449" s="37"/>
    </row>
    <row r="450" spans="23:23" x14ac:dyDescent="0.3">
      <c r="W450" s="37"/>
    </row>
    <row r="451" spans="23:23" x14ac:dyDescent="0.3">
      <c r="W451" s="37"/>
    </row>
    <row r="452" spans="23:23" x14ac:dyDescent="0.3">
      <c r="W452" s="37"/>
    </row>
    <row r="453" spans="23:23" x14ac:dyDescent="0.3">
      <c r="W453" s="37"/>
    </row>
    <row r="454" spans="23:23" x14ac:dyDescent="0.3">
      <c r="W454" s="37"/>
    </row>
    <row r="455" spans="23:23" x14ac:dyDescent="0.3">
      <c r="W455" s="37"/>
    </row>
    <row r="456" spans="23:23" x14ac:dyDescent="0.3">
      <c r="W456" s="37"/>
    </row>
    <row r="457" spans="23:23" x14ac:dyDescent="0.3">
      <c r="W457" s="37"/>
    </row>
    <row r="458" spans="23:23" x14ac:dyDescent="0.3">
      <c r="W458" s="37"/>
    </row>
    <row r="459" spans="23:23" x14ac:dyDescent="0.3">
      <c r="W459" s="37"/>
    </row>
    <row r="460" spans="23:23" x14ac:dyDescent="0.3">
      <c r="W460" s="37"/>
    </row>
    <row r="461" spans="23:23" x14ac:dyDescent="0.3">
      <c r="W461" s="37"/>
    </row>
    <row r="462" spans="23:23" x14ac:dyDescent="0.3">
      <c r="W462" s="37"/>
    </row>
    <row r="463" spans="23:23" x14ac:dyDescent="0.3">
      <c r="W463" s="37"/>
    </row>
    <row r="464" spans="23:23" x14ac:dyDescent="0.3">
      <c r="W464" s="37"/>
    </row>
    <row r="465" spans="23:23" x14ac:dyDescent="0.3">
      <c r="W465" s="37"/>
    </row>
    <row r="466" spans="23:23" x14ac:dyDescent="0.3">
      <c r="W466" s="37"/>
    </row>
    <row r="467" spans="23:23" x14ac:dyDescent="0.3">
      <c r="W467" s="37"/>
    </row>
    <row r="468" spans="23:23" x14ac:dyDescent="0.3">
      <c r="W468" s="37"/>
    </row>
    <row r="469" spans="23:23" x14ac:dyDescent="0.3">
      <c r="W469" s="37"/>
    </row>
    <row r="470" spans="23:23" x14ac:dyDescent="0.3">
      <c r="W470" s="37"/>
    </row>
    <row r="471" spans="23:23" x14ac:dyDescent="0.3">
      <c r="W471" s="37"/>
    </row>
    <row r="472" spans="23:23" x14ac:dyDescent="0.3">
      <c r="W472" s="37"/>
    </row>
    <row r="473" spans="23:23" x14ac:dyDescent="0.3">
      <c r="W473" s="37"/>
    </row>
    <row r="474" spans="23:23" x14ac:dyDescent="0.3">
      <c r="W474" s="37"/>
    </row>
    <row r="475" spans="23:23" x14ac:dyDescent="0.3">
      <c r="W475" s="37"/>
    </row>
    <row r="476" spans="23:23" x14ac:dyDescent="0.3">
      <c r="W476" s="37"/>
    </row>
    <row r="477" spans="23:23" x14ac:dyDescent="0.3">
      <c r="W477" s="37"/>
    </row>
    <row r="478" spans="23:23" x14ac:dyDescent="0.3">
      <c r="W478" s="37"/>
    </row>
    <row r="479" spans="23:23" x14ac:dyDescent="0.3">
      <c r="W479" s="37"/>
    </row>
    <row r="480" spans="23:23" x14ac:dyDescent="0.3">
      <c r="W480" s="37"/>
    </row>
    <row r="481" spans="23:23" x14ac:dyDescent="0.3">
      <c r="W481" s="37"/>
    </row>
    <row r="482" spans="23:23" x14ac:dyDescent="0.3">
      <c r="W482" s="37"/>
    </row>
    <row r="483" spans="23:23" x14ac:dyDescent="0.3">
      <c r="W483" s="37"/>
    </row>
    <row r="484" spans="23:23" x14ac:dyDescent="0.3">
      <c r="W484" s="37"/>
    </row>
    <row r="485" spans="23:23" x14ac:dyDescent="0.3">
      <c r="W485" s="37"/>
    </row>
    <row r="486" spans="23:23" x14ac:dyDescent="0.3">
      <c r="W486" s="37"/>
    </row>
    <row r="487" spans="23:23" x14ac:dyDescent="0.3">
      <c r="W487" s="37"/>
    </row>
    <row r="488" spans="23:23" x14ac:dyDescent="0.3">
      <c r="W488" s="37"/>
    </row>
    <row r="489" spans="23:23" x14ac:dyDescent="0.3">
      <c r="W489" s="37"/>
    </row>
    <row r="490" spans="23:23" x14ac:dyDescent="0.3">
      <c r="W490" s="37"/>
    </row>
    <row r="491" spans="23:23" x14ac:dyDescent="0.3">
      <c r="W491" s="37"/>
    </row>
    <row r="492" spans="23:23" x14ac:dyDescent="0.3">
      <c r="W492" s="37"/>
    </row>
    <row r="493" spans="23:23" x14ac:dyDescent="0.3">
      <c r="W493" s="37"/>
    </row>
    <row r="494" spans="23:23" x14ac:dyDescent="0.3">
      <c r="W494" s="37"/>
    </row>
    <row r="495" spans="23:23" x14ac:dyDescent="0.3">
      <c r="W495" s="37"/>
    </row>
    <row r="496" spans="23:23" x14ac:dyDescent="0.3">
      <c r="W496" s="37"/>
    </row>
    <row r="497" spans="23:23" x14ac:dyDescent="0.3">
      <c r="W497" s="37"/>
    </row>
    <row r="498" spans="23:23" x14ac:dyDescent="0.3">
      <c r="W498" s="37"/>
    </row>
    <row r="499" spans="23:23" x14ac:dyDescent="0.3">
      <c r="W499" s="37"/>
    </row>
    <row r="500" spans="23:23" x14ac:dyDescent="0.3">
      <c r="W500" s="37"/>
    </row>
    <row r="501" spans="23:23" x14ac:dyDescent="0.3">
      <c r="W501" s="37"/>
    </row>
    <row r="502" spans="23:23" x14ac:dyDescent="0.3">
      <c r="W502" s="37"/>
    </row>
    <row r="503" spans="23:23" x14ac:dyDescent="0.3">
      <c r="W503" s="37"/>
    </row>
    <row r="504" spans="23:23" x14ac:dyDescent="0.3">
      <c r="W504" s="37"/>
    </row>
    <row r="505" spans="23:23" x14ac:dyDescent="0.3">
      <c r="W505" s="37"/>
    </row>
    <row r="506" spans="23:23" x14ac:dyDescent="0.3">
      <c r="W506" s="37"/>
    </row>
    <row r="507" spans="23:23" x14ac:dyDescent="0.3">
      <c r="W507" s="37"/>
    </row>
    <row r="508" spans="23:23" x14ac:dyDescent="0.3">
      <c r="W508" s="37"/>
    </row>
    <row r="509" spans="23:23" x14ac:dyDescent="0.3">
      <c r="W509" s="37"/>
    </row>
    <row r="510" spans="23:23" x14ac:dyDescent="0.3">
      <c r="W510" s="37"/>
    </row>
    <row r="511" spans="23:23" x14ac:dyDescent="0.3">
      <c r="W511" s="37"/>
    </row>
    <row r="512" spans="23:23" x14ac:dyDescent="0.3">
      <c r="W512" s="37"/>
    </row>
    <row r="513" spans="23:23" x14ac:dyDescent="0.3">
      <c r="W513" s="37"/>
    </row>
    <row r="514" spans="23:23" x14ac:dyDescent="0.3">
      <c r="W514" s="37"/>
    </row>
    <row r="515" spans="23:23" x14ac:dyDescent="0.3">
      <c r="W515" s="37"/>
    </row>
    <row r="516" spans="23:23" x14ac:dyDescent="0.3">
      <c r="W516" s="37"/>
    </row>
    <row r="517" spans="23:23" x14ac:dyDescent="0.3">
      <c r="W517" s="37"/>
    </row>
    <row r="518" spans="23:23" x14ac:dyDescent="0.3">
      <c r="W518" s="37"/>
    </row>
    <row r="519" spans="23:23" x14ac:dyDescent="0.3">
      <c r="W519" s="37"/>
    </row>
    <row r="520" spans="23:23" x14ac:dyDescent="0.3">
      <c r="W520" s="37"/>
    </row>
    <row r="521" spans="23:23" x14ac:dyDescent="0.3">
      <c r="W521" s="37"/>
    </row>
    <row r="522" spans="23:23" x14ac:dyDescent="0.3">
      <c r="W522" s="37"/>
    </row>
    <row r="523" spans="23:23" x14ac:dyDescent="0.3">
      <c r="W523" s="37"/>
    </row>
    <row r="524" spans="23:23" x14ac:dyDescent="0.3">
      <c r="W524" s="37"/>
    </row>
    <row r="525" spans="23:23" x14ac:dyDescent="0.3">
      <c r="W525" s="37"/>
    </row>
    <row r="526" spans="23:23" x14ac:dyDescent="0.3">
      <c r="W526" s="37"/>
    </row>
    <row r="527" spans="23:23" x14ac:dyDescent="0.3">
      <c r="W527" s="37"/>
    </row>
    <row r="528" spans="23:23" x14ac:dyDescent="0.3">
      <c r="W528" s="37"/>
    </row>
    <row r="529" spans="23:23" x14ac:dyDescent="0.3">
      <c r="W529" s="37"/>
    </row>
    <row r="530" spans="23:23" x14ac:dyDescent="0.3">
      <c r="W530" s="37"/>
    </row>
    <row r="531" spans="23:23" x14ac:dyDescent="0.3">
      <c r="W531" s="37"/>
    </row>
    <row r="532" spans="23:23" x14ac:dyDescent="0.3">
      <c r="W532" s="37"/>
    </row>
    <row r="533" spans="23:23" x14ac:dyDescent="0.3">
      <c r="W533" s="37"/>
    </row>
    <row r="534" spans="23:23" x14ac:dyDescent="0.3">
      <c r="W534" s="37"/>
    </row>
    <row r="535" spans="23:23" x14ac:dyDescent="0.3">
      <c r="W535" s="37"/>
    </row>
    <row r="536" spans="23:23" x14ac:dyDescent="0.3">
      <c r="W536" s="37"/>
    </row>
    <row r="537" spans="23:23" x14ac:dyDescent="0.3">
      <c r="W537" s="37"/>
    </row>
    <row r="538" spans="23:23" x14ac:dyDescent="0.3">
      <c r="W538" s="37"/>
    </row>
    <row r="539" spans="23:23" x14ac:dyDescent="0.3">
      <c r="W539" s="37"/>
    </row>
    <row r="540" spans="23:23" x14ac:dyDescent="0.3">
      <c r="W540" s="37"/>
    </row>
    <row r="541" spans="23:23" x14ac:dyDescent="0.3">
      <c r="W541" s="37"/>
    </row>
    <row r="542" spans="23:23" x14ac:dyDescent="0.3">
      <c r="W542" s="37"/>
    </row>
    <row r="543" spans="23:23" x14ac:dyDescent="0.3">
      <c r="W543" s="37"/>
    </row>
    <row r="544" spans="23:23" x14ac:dyDescent="0.3">
      <c r="W544" s="37"/>
    </row>
    <row r="545" spans="23:23" x14ac:dyDescent="0.3">
      <c r="W545" s="37"/>
    </row>
    <row r="546" spans="23:23" x14ac:dyDescent="0.3">
      <c r="W546" s="37"/>
    </row>
    <row r="547" spans="23:23" x14ac:dyDescent="0.3">
      <c r="W547" s="37"/>
    </row>
    <row r="548" spans="23:23" x14ac:dyDescent="0.3">
      <c r="W548" s="37"/>
    </row>
    <row r="549" spans="23:23" x14ac:dyDescent="0.3">
      <c r="W549" s="37"/>
    </row>
    <row r="550" spans="23:23" x14ac:dyDescent="0.3">
      <c r="W550" s="37"/>
    </row>
    <row r="551" spans="23:23" x14ac:dyDescent="0.3">
      <c r="W551" s="37"/>
    </row>
    <row r="552" spans="23:23" x14ac:dyDescent="0.3">
      <c r="W552" s="37"/>
    </row>
    <row r="553" spans="23:23" x14ac:dyDescent="0.3">
      <c r="W553" s="37"/>
    </row>
    <row r="554" spans="23:23" x14ac:dyDescent="0.3">
      <c r="W554" s="37"/>
    </row>
    <row r="555" spans="23:23" x14ac:dyDescent="0.3">
      <c r="W555" s="37"/>
    </row>
    <row r="556" spans="23:23" x14ac:dyDescent="0.3">
      <c r="W556" s="37"/>
    </row>
    <row r="557" spans="23:23" x14ac:dyDescent="0.3">
      <c r="W557" s="37"/>
    </row>
    <row r="558" spans="23:23" x14ac:dyDescent="0.3">
      <c r="W558" s="37"/>
    </row>
    <row r="559" spans="23:23" x14ac:dyDescent="0.3">
      <c r="W559" s="37"/>
    </row>
    <row r="560" spans="23:23" x14ac:dyDescent="0.3">
      <c r="W560" s="37"/>
    </row>
    <row r="561" spans="23:23" x14ac:dyDescent="0.3">
      <c r="W561" s="37"/>
    </row>
    <row r="562" spans="23:23" x14ac:dyDescent="0.3">
      <c r="W562" s="37"/>
    </row>
    <row r="563" spans="23:23" x14ac:dyDescent="0.3">
      <c r="W563" s="37"/>
    </row>
    <row r="564" spans="23:23" x14ac:dyDescent="0.3">
      <c r="W564" s="37"/>
    </row>
    <row r="565" spans="23:23" x14ac:dyDescent="0.3">
      <c r="W565" s="37"/>
    </row>
    <row r="566" spans="23:23" x14ac:dyDescent="0.3">
      <c r="W566" s="37"/>
    </row>
    <row r="567" spans="23:23" x14ac:dyDescent="0.3">
      <c r="W567" s="37"/>
    </row>
    <row r="568" spans="23:23" x14ac:dyDescent="0.3">
      <c r="W568" s="37"/>
    </row>
    <row r="569" spans="23:23" x14ac:dyDescent="0.3">
      <c r="W569" s="37"/>
    </row>
    <row r="570" spans="23:23" x14ac:dyDescent="0.3">
      <c r="W570" s="37"/>
    </row>
    <row r="571" spans="23:23" x14ac:dyDescent="0.3">
      <c r="W571" s="37"/>
    </row>
    <row r="572" spans="23:23" x14ac:dyDescent="0.3">
      <c r="W572" s="37"/>
    </row>
    <row r="573" spans="23:23" x14ac:dyDescent="0.3">
      <c r="W573" s="37"/>
    </row>
    <row r="574" spans="23:23" x14ac:dyDescent="0.3">
      <c r="W574" s="37"/>
    </row>
    <row r="575" spans="23:23" x14ac:dyDescent="0.3">
      <c r="W575" s="37"/>
    </row>
    <row r="576" spans="23:23" x14ac:dyDescent="0.3">
      <c r="W576" s="37"/>
    </row>
    <row r="577" spans="23:23" x14ac:dyDescent="0.3">
      <c r="W577" s="37"/>
    </row>
    <row r="578" spans="23:23" x14ac:dyDescent="0.3">
      <c r="W578" s="37"/>
    </row>
    <row r="579" spans="23:23" x14ac:dyDescent="0.3">
      <c r="W579" s="37"/>
    </row>
    <row r="580" spans="23:23" x14ac:dyDescent="0.3">
      <c r="W580" s="37"/>
    </row>
    <row r="581" spans="23:23" x14ac:dyDescent="0.3">
      <c r="W581" s="37"/>
    </row>
    <row r="582" spans="23:23" x14ac:dyDescent="0.3">
      <c r="W582" s="37"/>
    </row>
    <row r="583" spans="23:23" x14ac:dyDescent="0.3">
      <c r="W583" s="37"/>
    </row>
    <row r="584" spans="23:23" x14ac:dyDescent="0.3">
      <c r="W584" s="37"/>
    </row>
    <row r="585" spans="23:23" x14ac:dyDescent="0.3">
      <c r="W585" s="37"/>
    </row>
    <row r="586" spans="23:23" x14ac:dyDescent="0.3">
      <c r="W586" s="37"/>
    </row>
    <row r="587" spans="23:23" x14ac:dyDescent="0.3">
      <c r="W587" s="37"/>
    </row>
    <row r="588" spans="23:23" x14ac:dyDescent="0.3">
      <c r="W588" s="37"/>
    </row>
    <row r="589" spans="23:23" x14ac:dyDescent="0.3">
      <c r="W589" s="37"/>
    </row>
    <row r="590" spans="23:23" x14ac:dyDescent="0.3">
      <c r="W590" s="37"/>
    </row>
    <row r="591" spans="23:23" x14ac:dyDescent="0.3">
      <c r="W591" s="37"/>
    </row>
    <row r="592" spans="23:23" x14ac:dyDescent="0.3">
      <c r="W592" s="37"/>
    </row>
    <row r="593" spans="23:23" x14ac:dyDescent="0.3">
      <c r="W593" s="37"/>
    </row>
    <row r="594" spans="23:23" x14ac:dyDescent="0.3">
      <c r="W594" s="37"/>
    </row>
    <row r="595" spans="23:23" x14ac:dyDescent="0.3">
      <c r="W595" s="37"/>
    </row>
    <row r="596" spans="23:23" x14ac:dyDescent="0.3">
      <c r="W596" s="37"/>
    </row>
    <row r="597" spans="23:23" x14ac:dyDescent="0.3">
      <c r="W597" s="37"/>
    </row>
    <row r="598" spans="23:23" x14ac:dyDescent="0.3">
      <c r="W598" s="37"/>
    </row>
    <row r="599" spans="23:23" x14ac:dyDescent="0.3">
      <c r="W599" s="37"/>
    </row>
    <row r="600" spans="23:23" x14ac:dyDescent="0.3">
      <c r="W600" s="37"/>
    </row>
    <row r="601" spans="23:23" x14ac:dyDescent="0.3">
      <c r="W601" s="37"/>
    </row>
    <row r="602" spans="23:23" x14ac:dyDescent="0.3">
      <c r="W602" s="37"/>
    </row>
    <row r="603" spans="23:23" x14ac:dyDescent="0.3">
      <c r="W603" s="37"/>
    </row>
    <row r="604" spans="23:23" x14ac:dyDescent="0.3">
      <c r="W604" s="37"/>
    </row>
    <row r="605" spans="23:23" x14ac:dyDescent="0.3">
      <c r="W605" s="37"/>
    </row>
    <row r="606" spans="23:23" x14ac:dyDescent="0.3">
      <c r="W606" s="37"/>
    </row>
    <row r="607" spans="23:23" x14ac:dyDescent="0.3">
      <c r="W607" s="37"/>
    </row>
    <row r="608" spans="23:23" x14ac:dyDescent="0.3">
      <c r="W608" s="37"/>
    </row>
    <row r="609" spans="23:23" x14ac:dyDescent="0.3">
      <c r="W609" s="37"/>
    </row>
    <row r="610" spans="23:23" x14ac:dyDescent="0.3">
      <c r="W610" s="37"/>
    </row>
    <row r="611" spans="23:23" x14ac:dyDescent="0.3">
      <c r="W611" s="37"/>
    </row>
    <row r="612" spans="23:23" x14ac:dyDescent="0.3">
      <c r="W612" s="37"/>
    </row>
    <row r="613" spans="23:23" x14ac:dyDescent="0.3">
      <c r="W613" s="37"/>
    </row>
    <row r="614" spans="23:23" x14ac:dyDescent="0.3">
      <c r="W614" s="37"/>
    </row>
    <row r="615" spans="23:23" x14ac:dyDescent="0.3">
      <c r="W615" s="37"/>
    </row>
    <row r="616" spans="23:23" x14ac:dyDescent="0.3">
      <c r="W616" s="37"/>
    </row>
    <row r="617" spans="23:23" x14ac:dyDescent="0.3">
      <c r="W617" s="37"/>
    </row>
    <row r="618" spans="23:23" x14ac:dyDescent="0.3">
      <c r="W618" s="37"/>
    </row>
    <row r="619" spans="23:23" x14ac:dyDescent="0.3">
      <c r="W619" s="37"/>
    </row>
    <row r="620" spans="23:23" x14ac:dyDescent="0.3">
      <c r="W620" s="37"/>
    </row>
    <row r="621" spans="23:23" x14ac:dyDescent="0.3">
      <c r="W621" s="37"/>
    </row>
    <row r="622" spans="23:23" x14ac:dyDescent="0.3">
      <c r="W622" s="37"/>
    </row>
    <row r="623" spans="23:23" x14ac:dyDescent="0.3">
      <c r="W623" s="37"/>
    </row>
    <row r="624" spans="23:23" x14ac:dyDescent="0.3">
      <c r="W624" s="37"/>
    </row>
    <row r="625" spans="23:23" x14ac:dyDescent="0.3">
      <c r="W625" s="37"/>
    </row>
    <row r="626" spans="23:23" x14ac:dyDescent="0.3">
      <c r="W626" s="37"/>
    </row>
    <row r="627" spans="23:23" x14ac:dyDescent="0.3">
      <c r="W627" s="37"/>
    </row>
    <row r="628" spans="23:23" x14ac:dyDescent="0.3">
      <c r="W628" s="37"/>
    </row>
    <row r="629" spans="23:23" x14ac:dyDescent="0.3">
      <c r="W629" s="37"/>
    </row>
    <row r="630" spans="23:23" x14ac:dyDescent="0.3">
      <c r="W630" s="37"/>
    </row>
    <row r="631" spans="23:23" x14ac:dyDescent="0.3">
      <c r="W631" s="37"/>
    </row>
    <row r="632" spans="23:23" x14ac:dyDescent="0.3">
      <c r="W632" s="37"/>
    </row>
    <row r="633" spans="23:23" x14ac:dyDescent="0.3">
      <c r="W633" s="37"/>
    </row>
    <row r="634" spans="23:23" x14ac:dyDescent="0.3">
      <c r="W634" s="37"/>
    </row>
    <row r="635" spans="23:23" x14ac:dyDescent="0.3">
      <c r="W635" s="37"/>
    </row>
    <row r="636" spans="23:23" x14ac:dyDescent="0.3">
      <c r="W636" s="37"/>
    </row>
    <row r="637" spans="23:23" x14ac:dyDescent="0.3">
      <c r="W637" s="37"/>
    </row>
    <row r="638" spans="23:23" x14ac:dyDescent="0.3">
      <c r="W638" s="37"/>
    </row>
    <row r="639" spans="23:23" x14ac:dyDescent="0.3">
      <c r="W639" s="37"/>
    </row>
    <row r="640" spans="23:23" x14ac:dyDescent="0.3">
      <c r="W640" s="37"/>
    </row>
    <row r="641" spans="23:23" x14ac:dyDescent="0.3">
      <c r="W641" s="37"/>
    </row>
    <row r="642" spans="23:23" x14ac:dyDescent="0.3">
      <c r="W642" s="37"/>
    </row>
    <row r="643" spans="23:23" x14ac:dyDescent="0.3">
      <c r="W643" s="37"/>
    </row>
    <row r="644" spans="23:23" x14ac:dyDescent="0.3">
      <c r="W644" s="37"/>
    </row>
    <row r="645" spans="23:23" x14ac:dyDescent="0.3">
      <c r="W645" s="37"/>
    </row>
    <row r="646" spans="23:23" x14ac:dyDescent="0.3">
      <c r="W646" s="37"/>
    </row>
    <row r="647" spans="23:23" x14ac:dyDescent="0.3">
      <c r="W647" s="37"/>
    </row>
    <row r="648" spans="23:23" x14ac:dyDescent="0.3">
      <c r="W648" s="37"/>
    </row>
    <row r="649" spans="23:23" x14ac:dyDescent="0.3">
      <c r="W649" s="37"/>
    </row>
    <row r="650" spans="23:23" x14ac:dyDescent="0.3">
      <c r="W650" s="37"/>
    </row>
    <row r="651" spans="23:23" x14ac:dyDescent="0.3">
      <c r="W651" s="37"/>
    </row>
    <row r="652" spans="23:23" x14ac:dyDescent="0.3">
      <c r="W652" s="37"/>
    </row>
    <row r="653" spans="23:23" x14ac:dyDescent="0.3">
      <c r="W653" s="37"/>
    </row>
    <row r="654" spans="23:23" x14ac:dyDescent="0.3">
      <c r="W654" s="37"/>
    </row>
    <row r="655" spans="23:23" x14ac:dyDescent="0.3">
      <c r="W655" s="37"/>
    </row>
    <row r="656" spans="23:23" x14ac:dyDescent="0.3">
      <c r="W656" s="37"/>
    </row>
    <row r="657" spans="23:23" x14ac:dyDescent="0.3">
      <c r="W657" s="37"/>
    </row>
    <row r="658" spans="23:23" x14ac:dyDescent="0.3">
      <c r="W658" s="37"/>
    </row>
    <row r="659" spans="23:23" x14ac:dyDescent="0.3">
      <c r="W659" s="37"/>
    </row>
    <row r="660" spans="23:23" x14ac:dyDescent="0.3">
      <c r="W660" s="37"/>
    </row>
    <row r="661" spans="23:23" x14ac:dyDescent="0.3">
      <c r="W661" s="37"/>
    </row>
    <row r="662" spans="23:23" x14ac:dyDescent="0.3">
      <c r="W662" s="37"/>
    </row>
    <row r="663" spans="23:23" x14ac:dyDescent="0.3">
      <c r="W663" s="37"/>
    </row>
    <row r="664" spans="23:23" x14ac:dyDescent="0.3">
      <c r="W664" s="37"/>
    </row>
    <row r="665" spans="23:23" x14ac:dyDescent="0.3">
      <c r="W665" s="37"/>
    </row>
    <row r="666" spans="23:23" x14ac:dyDescent="0.3">
      <c r="W666" s="37"/>
    </row>
    <row r="667" spans="23:23" x14ac:dyDescent="0.3">
      <c r="W667" s="37"/>
    </row>
    <row r="668" spans="23:23" x14ac:dyDescent="0.3">
      <c r="W668" s="37"/>
    </row>
    <row r="669" spans="23:23" x14ac:dyDescent="0.3">
      <c r="W669" s="37"/>
    </row>
    <row r="670" spans="23:23" x14ac:dyDescent="0.3">
      <c r="W670" s="37"/>
    </row>
    <row r="671" spans="23:23" x14ac:dyDescent="0.3">
      <c r="W671" s="37"/>
    </row>
    <row r="672" spans="23:23" x14ac:dyDescent="0.3">
      <c r="W672" s="37"/>
    </row>
    <row r="673" spans="23:23" x14ac:dyDescent="0.3">
      <c r="W673" s="37"/>
    </row>
    <row r="674" spans="23:23" x14ac:dyDescent="0.3">
      <c r="W674" s="37"/>
    </row>
    <row r="675" spans="23:23" x14ac:dyDescent="0.3">
      <c r="W675" s="37"/>
    </row>
    <row r="676" spans="23:23" x14ac:dyDescent="0.3">
      <c r="W676" s="37"/>
    </row>
    <row r="677" spans="23:23" x14ac:dyDescent="0.3">
      <c r="W677" s="37"/>
    </row>
    <row r="678" spans="23:23" x14ac:dyDescent="0.3">
      <c r="W678" s="37"/>
    </row>
    <row r="679" spans="23:23" x14ac:dyDescent="0.3">
      <c r="W679" s="37"/>
    </row>
    <row r="680" spans="23:23" x14ac:dyDescent="0.3">
      <c r="W680" s="37"/>
    </row>
    <row r="681" spans="23:23" x14ac:dyDescent="0.3">
      <c r="W681" s="37"/>
    </row>
    <row r="682" spans="23:23" x14ac:dyDescent="0.3">
      <c r="W682" s="37"/>
    </row>
    <row r="683" spans="23:23" x14ac:dyDescent="0.3">
      <c r="W683" s="37"/>
    </row>
    <row r="684" spans="23:23" x14ac:dyDescent="0.3">
      <c r="W684" s="37"/>
    </row>
    <row r="685" spans="23:23" x14ac:dyDescent="0.3">
      <c r="W685" s="37"/>
    </row>
    <row r="686" spans="23:23" x14ac:dyDescent="0.3">
      <c r="W686" s="37"/>
    </row>
    <row r="687" spans="23:23" x14ac:dyDescent="0.3">
      <c r="W687" s="37"/>
    </row>
    <row r="688" spans="23:23" x14ac:dyDescent="0.3">
      <c r="W688" s="37"/>
    </row>
    <row r="689" spans="23:23" x14ac:dyDescent="0.3">
      <c r="W689" s="37"/>
    </row>
    <row r="690" spans="23:23" x14ac:dyDescent="0.3">
      <c r="W690" s="37"/>
    </row>
    <row r="691" spans="23:23" x14ac:dyDescent="0.3">
      <c r="W691" s="37"/>
    </row>
    <row r="692" spans="23:23" x14ac:dyDescent="0.3">
      <c r="W692" s="37"/>
    </row>
    <row r="693" spans="23:23" x14ac:dyDescent="0.3">
      <c r="W693" s="37"/>
    </row>
    <row r="694" spans="23:23" x14ac:dyDescent="0.3">
      <c r="W694" s="37"/>
    </row>
    <row r="695" spans="23:23" x14ac:dyDescent="0.3">
      <c r="W695" s="37"/>
    </row>
    <row r="696" spans="23:23" x14ac:dyDescent="0.3">
      <c r="W696" s="37"/>
    </row>
    <row r="697" spans="23:23" x14ac:dyDescent="0.3">
      <c r="W697" s="37"/>
    </row>
    <row r="698" spans="23:23" x14ac:dyDescent="0.3">
      <c r="W698" s="37"/>
    </row>
    <row r="699" spans="23:23" x14ac:dyDescent="0.3">
      <c r="W699" s="37"/>
    </row>
    <row r="700" spans="23:23" x14ac:dyDescent="0.3">
      <c r="W700" s="37"/>
    </row>
    <row r="701" spans="23:23" x14ac:dyDescent="0.3">
      <c r="W701" s="37"/>
    </row>
    <row r="702" spans="23:23" x14ac:dyDescent="0.3">
      <c r="W702" s="37"/>
    </row>
    <row r="703" spans="23:23" x14ac:dyDescent="0.3">
      <c r="W703" s="37"/>
    </row>
    <row r="704" spans="23:23" x14ac:dyDescent="0.3">
      <c r="W704" s="37"/>
    </row>
    <row r="705" spans="23:23" x14ac:dyDescent="0.3">
      <c r="W705" s="37"/>
    </row>
    <row r="706" spans="23:23" x14ac:dyDescent="0.3">
      <c r="W706" s="37"/>
    </row>
    <row r="707" spans="23:23" x14ac:dyDescent="0.3">
      <c r="W707" s="37"/>
    </row>
    <row r="708" spans="23:23" x14ac:dyDescent="0.3">
      <c r="W708" s="37"/>
    </row>
    <row r="709" spans="23:23" x14ac:dyDescent="0.3">
      <c r="W709" s="37"/>
    </row>
    <row r="710" spans="23:23" x14ac:dyDescent="0.3">
      <c r="W710" s="37"/>
    </row>
    <row r="711" spans="23:23" x14ac:dyDescent="0.3">
      <c r="W711" s="37"/>
    </row>
    <row r="712" spans="23:23" x14ac:dyDescent="0.3">
      <c r="W712" s="37"/>
    </row>
    <row r="713" spans="23:23" x14ac:dyDescent="0.3">
      <c r="W713" s="37"/>
    </row>
    <row r="714" spans="23:23" x14ac:dyDescent="0.3">
      <c r="W714" s="37"/>
    </row>
    <row r="715" spans="23:23" x14ac:dyDescent="0.3">
      <c r="W715" s="37"/>
    </row>
    <row r="716" spans="23:23" x14ac:dyDescent="0.3">
      <c r="W716" s="37"/>
    </row>
    <row r="717" spans="23:23" x14ac:dyDescent="0.3">
      <c r="W717" s="37"/>
    </row>
    <row r="718" spans="23:23" x14ac:dyDescent="0.3">
      <c r="W718" s="37"/>
    </row>
    <row r="719" spans="23:23" x14ac:dyDescent="0.3">
      <c r="W719" s="37"/>
    </row>
    <row r="720" spans="23:23" x14ac:dyDescent="0.3">
      <c r="W720" s="37"/>
    </row>
    <row r="721" spans="23:23" x14ac:dyDescent="0.3">
      <c r="W721" s="37"/>
    </row>
    <row r="722" spans="23:23" x14ac:dyDescent="0.3">
      <c r="W722" s="37"/>
    </row>
    <row r="723" spans="23:23" x14ac:dyDescent="0.3">
      <c r="W723" s="37"/>
    </row>
    <row r="724" spans="23:23" x14ac:dyDescent="0.3">
      <c r="W724" s="37"/>
    </row>
    <row r="725" spans="23:23" x14ac:dyDescent="0.3">
      <c r="W725" s="37"/>
    </row>
    <row r="726" spans="23:23" x14ac:dyDescent="0.3">
      <c r="W726" s="37"/>
    </row>
    <row r="727" spans="23:23" x14ac:dyDescent="0.3">
      <c r="W727" s="37"/>
    </row>
    <row r="728" spans="23:23" x14ac:dyDescent="0.3">
      <c r="W728" s="37"/>
    </row>
    <row r="729" spans="23:23" x14ac:dyDescent="0.3">
      <c r="W729" s="37"/>
    </row>
    <row r="730" spans="23:23" x14ac:dyDescent="0.3">
      <c r="W730" s="37"/>
    </row>
    <row r="731" spans="23:23" x14ac:dyDescent="0.3">
      <c r="W731" s="37"/>
    </row>
    <row r="732" spans="23:23" x14ac:dyDescent="0.3">
      <c r="W732" s="37"/>
    </row>
    <row r="733" spans="23:23" x14ac:dyDescent="0.3">
      <c r="W733" s="37"/>
    </row>
    <row r="734" spans="23:23" x14ac:dyDescent="0.3">
      <c r="W734" s="37"/>
    </row>
    <row r="735" spans="23:23" x14ac:dyDescent="0.3">
      <c r="W735" s="37"/>
    </row>
    <row r="736" spans="23:23" x14ac:dyDescent="0.3">
      <c r="W736" s="37"/>
    </row>
    <row r="737" spans="23:23" x14ac:dyDescent="0.3">
      <c r="W737" s="37"/>
    </row>
    <row r="738" spans="23:23" x14ac:dyDescent="0.3">
      <c r="W738" s="37"/>
    </row>
    <row r="739" spans="23:23" x14ac:dyDescent="0.3">
      <c r="W739" s="37"/>
    </row>
    <row r="740" spans="23:23" x14ac:dyDescent="0.3">
      <c r="W740" s="37"/>
    </row>
    <row r="741" spans="23:23" x14ac:dyDescent="0.3">
      <c r="W741" s="37"/>
    </row>
    <row r="742" spans="23:23" x14ac:dyDescent="0.3">
      <c r="W742" s="37"/>
    </row>
    <row r="743" spans="23:23" x14ac:dyDescent="0.3">
      <c r="W743" s="37"/>
    </row>
    <row r="744" spans="23:23" x14ac:dyDescent="0.3">
      <c r="W744" s="37"/>
    </row>
    <row r="745" spans="23:23" x14ac:dyDescent="0.3">
      <c r="W745" s="37"/>
    </row>
    <row r="746" spans="23:23" x14ac:dyDescent="0.3">
      <c r="W746" s="37"/>
    </row>
    <row r="747" spans="23:23" x14ac:dyDescent="0.3">
      <c r="W747" s="37"/>
    </row>
    <row r="748" spans="23:23" x14ac:dyDescent="0.3">
      <c r="W748" s="37"/>
    </row>
    <row r="749" spans="23:23" x14ac:dyDescent="0.3">
      <c r="W749" s="37"/>
    </row>
    <row r="750" spans="23:23" x14ac:dyDescent="0.3">
      <c r="W750" s="37"/>
    </row>
    <row r="751" spans="23:23" x14ac:dyDescent="0.3">
      <c r="W751" s="37"/>
    </row>
    <row r="752" spans="23:23" x14ac:dyDescent="0.3">
      <c r="W752" s="37"/>
    </row>
    <row r="753" spans="23:23" x14ac:dyDescent="0.3">
      <c r="W753" s="37"/>
    </row>
    <row r="754" spans="23:23" x14ac:dyDescent="0.3">
      <c r="W754" s="37"/>
    </row>
    <row r="755" spans="23:23" x14ac:dyDescent="0.3">
      <c r="W755" s="37"/>
    </row>
    <row r="756" spans="23:23" x14ac:dyDescent="0.3">
      <c r="W756" s="37"/>
    </row>
    <row r="757" spans="23:23" x14ac:dyDescent="0.3">
      <c r="W757" s="37"/>
    </row>
    <row r="758" spans="23:23" x14ac:dyDescent="0.3">
      <c r="W758" s="37"/>
    </row>
    <row r="759" spans="23:23" x14ac:dyDescent="0.3">
      <c r="W759" s="37"/>
    </row>
    <row r="760" spans="23:23" x14ac:dyDescent="0.3">
      <c r="W760" s="37"/>
    </row>
    <row r="761" spans="23:23" x14ac:dyDescent="0.3">
      <c r="W761" s="37"/>
    </row>
    <row r="762" spans="23:23" x14ac:dyDescent="0.3">
      <c r="W762" s="37"/>
    </row>
    <row r="763" spans="23:23" x14ac:dyDescent="0.3">
      <c r="W763" s="37"/>
    </row>
    <row r="764" spans="23:23" x14ac:dyDescent="0.3">
      <c r="W764" s="37"/>
    </row>
    <row r="765" spans="23:23" x14ac:dyDescent="0.3">
      <c r="W765" s="37"/>
    </row>
    <row r="766" spans="23:23" x14ac:dyDescent="0.3">
      <c r="W766" s="37"/>
    </row>
    <row r="767" spans="23:23" x14ac:dyDescent="0.3">
      <c r="W767" s="37"/>
    </row>
    <row r="768" spans="23:23" x14ac:dyDescent="0.3">
      <c r="W768" s="37"/>
    </row>
    <row r="769" spans="23:23" x14ac:dyDescent="0.3">
      <c r="W769" s="37"/>
    </row>
    <row r="770" spans="23:23" x14ac:dyDescent="0.3">
      <c r="W770" s="37"/>
    </row>
    <row r="771" spans="23:23" x14ac:dyDescent="0.3">
      <c r="W771" s="37"/>
    </row>
    <row r="772" spans="23:23" x14ac:dyDescent="0.3">
      <c r="W772" s="37"/>
    </row>
    <row r="773" spans="23:23" x14ac:dyDescent="0.3">
      <c r="W773" s="37"/>
    </row>
    <row r="774" spans="23:23" x14ac:dyDescent="0.3">
      <c r="W774" s="37"/>
    </row>
    <row r="775" spans="23:23" x14ac:dyDescent="0.3">
      <c r="W775" s="37"/>
    </row>
    <row r="776" spans="23:23" x14ac:dyDescent="0.3">
      <c r="W776" s="37"/>
    </row>
    <row r="777" spans="23:23" x14ac:dyDescent="0.3">
      <c r="W777" s="37"/>
    </row>
    <row r="778" spans="23:23" x14ac:dyDescent="0.3">
      <c r="W778" s="37"/>
    </row>
    <row r="779" spans="23:23" x14ac:dyDescent="0.3">
      <c r="W779" s="37"/>
    </row>
    <row r="780" spans="23:23" x14ac:dyDescent="0.3">
      <c r="W780" s="37"/>
    </row>
    <row r="781" spans="23:23" x14ac:dyDescent="0.3">
      <c r="W781" s="37"/>
    </row>
    <row r="782" spans="23:23" x14ac:dyDescent="0.3">
      <c r="W782" s="37"/>
    </row>
    <row r="783" spans="23:23" x14ac:dyDescent="0.3">
      <c r="W783" s="37"/>
    </row>
    <row r="784" spans="23:23" x14ac:dyDescent="0.3">
      <c r="W784" s="37"/>
    </row>
    <row r="785" spans="23:23" x14ac:dyDescent="0.3">
      <c r="W785" s="37"/>
    </row>
    <row r="786" spans="23:23" x14ac:dyDescent="0.3">
      <c r="W786" s="37"/>
    </row>
    <row r="787" spans="23:23" x14ac:dyDescent="0.3">
      <c r="W787" s="37"/>
    </row>
    <row r="788" spans="23:23" x14ac:dyDescent="0.3">
      <c r="W788" s="37"/>
    </row>
    <row r="789" spans="23:23" x14ac:dyDescent="0.3">
      <c r="W789" s="37"/>
    </row>
    <row r="790" spans="23:23" x14ac:dyDescent="0.3">
      <c r="W790" s="37"/>
    </row>
    <row r="791" spans="23:23" x14ac:dyDescent="0.3">
      <c r="W791" s="37"/>
    </row>
    <row r="792" spans="23:23" x14ac:dyDescent="0.3">
      <c r="W792" s="37"/>
    </row>
    <row r="793" spans="23:23" x14ac:dyDescent="0.3">
      <c r="W793" s="37"/>
    </row>
    <row r="794" spans="23:23" x14ac:dyDescent="0.3">
      <c r="W794" s="37"/>
    </row>
    <row r="795" spans="23:23" x14ac:dyDescent="0.3">
      <c r="W795" s="37"/>
    </row>
    <row r="796" spans="23:23" x14ac:dyDescent="0.3">
      <c r="W796" s="37"/>
    </row>
    <row r="797" spans="23:23" x14ac:dyDescent="0.3">
      <c r="W797" s="37"/>
    </row>
    <row r="798" spans="23:23" x14ac:dyDescent="0.3">
      <c r="W798" s="37"/>
    </row>
    <row r="799" spans="23:23" x14ac:dyDescent="0.3">
      <c r="W799" s="37"/>
    </row>
    <row r="800" spans="23:23" x14ac:dyDescent="0.3">
      <c r="W800" s="37"/>
    </row>
    <row r="801" spans="23:23" x14ac:dyDescent="0.3">
      <c r="W801" s="37"/>
    </row>
    <row r="802" spans="23:23" x14ac:dyDescent="0.3">
      <c r="W802" s="37"/>
    </row>
    <row r="803" spans="23:23" x14ac:dyDescent="0.3">
      <c r="W803" s="37"/>
    </row>
    <row r="804" spans="23:23" x14ac:dyDescent="0.3">
      <c r="W804" s="37"/>
    </row>
    <row r="805" spans="23:23" x14ac:dyDescent="0.3">
      <c r="W805" s="37"/>
    </row>
    <row r="806" spans="23:23" x14ac:dyDescent="0.3">
      <c r="W806" s="37"/>
    </row>
    <row r="807" spans="23:23" x14ac:dyDescent="0.3">
      <c r="W807" s="37"/>
    </row>
    <row r="808" spans="23:23" x14ac:dyDescent="0.3">
      <c r="W808" s="37"/>
    </row>
    <row r="809" spans="23:23" x14ac:dyDescent="0.3">
      <c r="W809" s="37"/>
    </row>
    <row r="810" spans="23:23" x14ac:dyDescent="0.3">
      <c r="W810" s="37"/>
    </row>
    <row r="811" spans="23:23" x14ac:dyDescent="0.3">
      <c r="W811" s="37"/>
    </row>
    <row r="812" spans="23:23" x14ac:dyDescent="0.3">
      <c r="W812" s="37"/>
    </row>
    <row r="813" spans="23:23" x14ac:dyDescent="0.3">
      <c r="W813" s="37"/>
    </row>
    <row r="814" spans="23:23" x14ac:dyDescent="0.3">
      <c r="W814" s="37"/>
    </row>
    <row r="815" spans="23:23" x14ac:dyDescent="0.3">
      <c r="W815" s="37"/>
    </row>
    <row r="816" spans="23:23" x14ac:dyDescent="0.3">
      <c r="W816" s="37"/>
    </row>
    <row r="817" spans="23:23" x14ac:dyDescent="0.3">
      <c r="W817" s="37"/>
    </row>
    <row r="818" spans="23:23" x14ac:dyDescent="0.3">
      <c r="W818" s="37"/>
    </row>
    <row r="819" spans="23:23" x14ac:dyDescent="0.3">
      <c r="W819" s="37"/>
    </row>
    <row r="820" spans="23:23" x14ac:dyDescent="0.3">
      <c r="W820" s="37"/>
    </row>
    <row r="821" spans="23:23" x14ac:dyDescent="0.3">
      <c r="W821" s="37"/>
    </row>
    <row r="822" spans="23:23" x14ac:dyDescent="0.3">
      <c r="W822" s="37"/>
    </row>
    <row r="823" spans="23:23" x14ac:dyDescent="0.3">
      <c r="W823" s="37"/>
    </row>
    <row r="824" spans="23:23" x14ac:dyDescent="0.3">
      <c r="W824" s="37"/>
    </row>
    <row r="825" spans="23:23" x14ac:dyDescent="0.3">
      <c r="W825" s="37"/>
    </row>
    <row r="826" spans="23:23" x14ac:dyDescent="0.3">
      <c r="W826" s="37"/>
    </row>
    <row r="827" spans="23:23" x14ac:dyDescent="0.3">
      <c r="W827" s="37"/>
    </row>
    <row r="828" spans="23:23" x14ac:dyDescent="0.3">
      <c r="W828" s="37"/>
    </row>
    <row r="829" spans="23:23" x14ac:dyDescent="0.3">
      <c r="W829" s="37"/>
    </row>
    <row r="830" spans="23:23" x14ac:dyDescent="0.3">
      <c r="W830" s="37"/>
    </row>
    <row r="831" spans="23:23" x14ac:dyDescent="0.3">
      <c r="W831" s="37"/>
    </row>
    <row r="832" spans="23:23" x14ac:dyDescent="0.3">
      <c r="W832" s="37"/>
    </row>
    <row r="833" spans="23:23" x14ac:dyDescent="0.3">
      <c r="W833" s="37"/>
    </row>
    <row r="834" spans="23:23" x14ac:dyDescent="0.3">
      <c r="W834" s="37"/>
    </row>
    <row r="835" spans="23:23" x14ac:dyDescent="0.3">
      <c r="W835" s="37"/>
    </row>
    <row r="836" spans="23:23" x14ac:dyDescent="0.3">
      <c r="W836" s="37"/>
    </row>
    <row r="837" spans="23:23" x14ac:dyDescent="0.3">
      <c r="W837" s="37"/>
    </row>
    <row r="838" spans="23:23" x14ac:dyDescent="0.3">
      <c r="W838" s="37"/>
    </row>
    <row r="839" spans="23:23" x14ac:dyDescent="0.3">
      <c r="W839" s="37"/>
    </row>
    <row r="840" spans="23:23" x14ac:dyDescent="0.3">
      <c r="W840" s="37"/>
    </row>
    <row r="841" spans="23:23" x14ac:dyDescent="0.3">
      <c r="W841" s="37"/>
    </row>
    <row r="842" spans="23:23" x14ac:dyDescent="0.3">
      <c r="W842" s="37"/>
    </row>
    <row r="843" spans="23:23" x14ac:dyDescent="0.3">
      <c r="W843" s="37"/>
    </row>
    <row r="844" spans="23:23" x14ac:dyDescent="0.3">
      <c r="W844" s="37"/>
    </row>
    <row r="845" spans="23:23" x14ac:dyDescent="0.3">
      <c r="W845" s="37"/>
    </row>
    <row r="846" spans="23:23" x14ac:dyDescent="0.3">
      <c r="W846" s="37"/>
    </row>
    <row r="847" spans="23:23" x14ac:dyDescent="0.3">
      <c r="W847" s="37"/>
    </row>
    <row r="848" spans="23:23" x14ac:dyDescent="0.3">
      <c r="W848" s="37"/>
    </row>
    <row r="849" spans="23:23" x14ac:dyDescent="0.3">
      <c r="W849" s="37"/>
    </row>
    <row r="850" spans="23:23" x14ac:dyDescent="0.3">
      <c r="W850" s="37"/>
    </row>
    <row r="851" spans="23:23" x14ac:dyDescent="0.3">
      <c r="W851" s="37"/>
    </row>
    <row r="852" spans="23:23" x14ac:dyDescent="0.3">
      <c r="W852" s="37"/>
    </row>
    <row r="853" spans="23:23" x14ac:dyDescent="0.3">
      <c r="W853" s="37"/>
    </row>
    <row r="854" spans="23:23" x14ac:dyDescent="0.3">
      <c r="W854" s="37"/>
    </row>
    <row r="855" spans="23:23" x14ac:dyDescent="0.3">
      <c r="W855" s="37"/>
    </row>
    <row r="856" spans="23:23" x14ac:dyDescent="0.3">
      <c r="W856" s="37"/>
    </row>
    <row r="857" spans="23:23" x14ac:dyDescent="0.3">
      <c r="W857" s="37"/>
    </row>
    <row r="858" spans="23:23" x14ac:dyDescent="0.3">
      <c r="W858" s="37"/>
    </row>
    <row r="859" spans="23:23" x14ac:dyDescent="0.3">
      <c r="W859" s="37"/>
    </row>
    <row r="860" spans="23:23" x14ac:dyDescent="0.3">
      <c r="W860" s="37"/>
    </row>
    <row r="861" spans="23:23" x14ac:dyDescent="0.3">
      <c r="W861" s="37"/>
    </row>
    <row r="862" spans="23:23" x14ac:dyDescent="0.3">
      <c r="W862" s="37"/>
    </row>
    <row r="863" spans="23:23" x14ac:dyDescent="0.3">
      <c r="W863" s="37"/>
    </row>
    <row r="864" spans="23:23" x14ac:dyDescent="0.3">
      <c r="W864" s="37"/>
    </row>
    <row r="865" spans="23:23" x14ac:dyDescent="0.3">
      <c r="W865" s="37"/>
    </row>
    <row r="866" spans="23:23" x14ac:dyDescent="0.3">
      <c r="W866" s="37"/>
    </row>
    <row r="867" spans="23:23" x14ac:dyDescent="0.3">
      <c r="W867" s="37"/>
    </row>
    <row r="868" spans="23:23" x14ac:dyDescent="0.3">
      <c r="W868" s="37"/>
    </row>
    <row r="869" spans="23:23" x14ac:dyDescent="0.3">
      <c r="W869" s="37"/>
    </row>
    <row r="870" spans="23:23" x14ac:dyDescent="0.3">
      <c r="W870" s="37"/>
    </row>
    <row r="871" spans="23:23" x14ac:dyDescent="0.3">
      <c r="W871" s="37"/>
    </row>
    <row r="872" spans="23:23" x14ac:dyDescent="0.3">
      <c r="W872" s="37"/>
    </row>
    <row r="873" spans="23:23" x14ac:dyDescent="0.3">
      <c r="W873" s="37"/>
    </row>
    <row r="874" spans="23:23" x14ac:dyDescent="0.3">
      <c r="W874" s="37"/>
    </row>
    <row r="875" spans="23:23" x14ac:dyDescent="0.3">
      <c r="W875" s="37"/>
    </row>
    <row r="876" spans="23:23" x14ac:dyDescent="0.3">
      <c r="W876" s="37"/>
    </row>
    <row r="877" spans="23:23" x14ac:dyDescent="0.3">
      <c r="W877" s="37"/>
    </row>
    <row r="878" spans="23:23" x14ac:dyDescent="0.3">
      <c r="W878" s="37"/>
    </row>
    <row r="879" spans="23:23" x14ac:dyDescent="0.3">
      <c r="W879" s="37"/>
    </row>
    <row r="880" spans="23:23" x14ac:dyDescent="0.3">
      <c r="W880" s="37"/>
    </row>
    <row r="881" spans="23:23" x14ac:dyDescent="0.3">
      <c r="W881" s="37"/>
    </row>
    <row r="882" spans="23:23" x14ac:dyDescent="0.3">
      <c r="W882" s="37"/>
    </row>
    <row r="883" spans="23:23" x14ac:dyDescent="0.3">
      <c r="W883" s="37"/>
    </row>
    <row r="884" spans="23:23" x14ac:dyDescent="0.3">
      <c r="W884" s="37"/>
    </row>
    <row r="885" spans="23:23" x14ac:dyDescent="0.3">
      <c r="W885" s="37"/>
    </row>
    <row r="886" spans="23:23" x14ac:dyDescent="0.3">
      <c r="W886" s="37"/>
    </row>
    <row r="887" spans="23:23" x14ac:dyDescent="0.3">
      <c r="W887" s="37"/>
    </row>
    <row r="888" spans="23:23" x14ac:dyDescent="0.3">
      <c r="W888" s="37"/>
    </row>
    <row r="889" spans="23:23" x14ac:dyDescent="0.3">
      <c r="W889" s="37"/>
    </row>
    <row r="890" spans="23:23" x14ac:dyDescent="0.3">
      <c r="W890" s="37"/>
    </row>
    <row r="891" spans="23:23" x14ac:dyDescent="0.3">
      <c r="W891" s="37"/>
    </row>
    <row r="892" spans="23:23" x14ac:dyDescent="0.3">
      <c r="W892" s="37"/>
    </row>
    <row r="893" spans="23:23" x14ac:dyDescent="0.3">
      <c r="W893" s="37"/>
    </row>
    <row r="894" spans="23:23" x14ac:dyDescent="0.3">
      <c r="W894" s="37"/>
    </row>
    <row r="895" spans="23:23" x14ac:dyDescent="0.3">
      <c r="W895" s="37"/>
    </row>
    <row r="896" spans="23:23" x14ac:dyDescent="0.3">
      <c r="W896" s="37"/>
    </row>
    <row r="897" spans="23:23" x14ac:dyDescent="0.3">
      <c r="W897" s="37"/>
    </row>
    <row r="898" spans="23:23" x14ac:dyDescent="0.3">
      <c r="W898" s="37"/>
    </row>
    <row r="899" spans="23:23" x14ac:dyDescent="0.3">
      <c r="W899" s="37"/>
    </row>
    <row r="900" spans="23:23" x14ac:dyDescent="0.3">
      <c r="W900" s="37"/>
    </row>
    <row r="901" spans="23:23" x14ac:dyDescent="0.3">
      <c r="W901" s="37"/>
    </row>
    <row r="902" spans="23:23" x14ac:dyDescent="0.3">
      <c r="W902" s="37"/>
    </row>
    <row r="903" spans="23:23" x14ac:dyDescent="0.3">
      <c r="W903" s="37"/>
    </row>
    <row r="904" spans="23:23" x14ac:dyDescent="0.3">
      <c r="W904" s="37"/>
    </row>
    <row r="905" spans="23:23" x14ac:dyDescent="0.3">
      <c r="W905" s="37"/>
    </row>
    <row r="906" spans="23:23" x14ac:dyDescent="0.3">
      <c r="W906" s="37"/>
    </row>
    <row r="907" spans="23:23" x14ac:dyDescent="0.3">
      <c r="W907" s="37"/>
    </row>
    <row r="908" spans="23:23" x14ac:dyDescent="0.3">
      <c r="W908" s="37"/>
    </row>
    <row r="909" spans="23:23" x14ac:dyDescent="0.3">
      <c r="W909" s="37"/>
    </row>
    <row r="910" spans="23:23" x14ac:dyDescent="0.3">
      <c r="W910" s="37"/>
    </row>
    <row r="911" spans="23:23" x14ac:dyDescent="0.3">
      <c r="W911" s="37"/>
    </row>
    <row r="912" spans="23:23" x14ac:dyDescent="0.3">
      <c r="W912" s="37"/>
    </row>
    <row r="913" spans="23:23" x14ac:dyDescent="0.3">
      <c r="W913" s="37"/>
    </row>
    <row r="914" spans="23:23" x14ac:dyDescent="0.3">
      <c r="W914" s="37"/>
    </row>
    <row r="915" spans="23:23" x14ac:dyDescent="0.3">
      <c r="W915" s="37"/>
    </row>
    <row r="916" spans="23:23" x14ac:dyDescent="0.3">
      <c r="W916" s="37"/>
    </row>
    <row r="917" spans="23:23" x14ac:dyDescent="0.3">
      <c r="W917" s="37"/>
    </row>
    <row r="918" spans="23:23" x14ac:dyDescent="0.3">
      <c r="W918" s="37"/>
    </row>
    <row r="919" spans="23:23" x14ac:dyDescent="0.3">
      <c r="W919" s="37"/>
    </row>
    <row r="920" spans="23:23" x14ac:dyDescent="0.3">
      <c r="W920" s="37"/>
    </row>
    <row r="921" spans="23:23" x14ac:dyDescent="0.3">
      <c r="W921" s="37"/>
    </row>
    <row r="922" spans="23:23" x14ac:dyDescent="0.3">
      <c r="W922" s="37"/>
    </row>
    <row r="923" spans="23:23" x14ac:dyDescent="0.3">
      <c r="W923" s="37"/>
    </row>
    <row r="924" spans="23:23" x14ac:dyDescent="0.3">
      <c r="W924" s="37"/>
    </row>
    <row r="925" spans="23:23" x14ac:dyDescent="0.3">
      <c r="W925" s="37"/>
    </row>
    <row r="926" spans="23:23" x14ac:dyDescent="0.3">
      <c r="W926" s="37"/>
    </row>
    <row r="927" spans="23:23" x14ac:dyDescent="0.3">
      <c r="W927" s="37"/>
    </row>
    <row r="928" spans="23:23" x14ac:dyDescent="0.3">
      <c r="W928" s="37"/>
    </row>
    <row r="929" spans="23:23" x14ac:dyDescent="0.3">
      <c r="W929" s="37"/>
    </row>
    <row r="930" spans="23:23" x14ac:dyDescent="0.3">
      <c r="W930" s="37"/>
    </row>
    <row r="931" spans="23:23" x14ac:dyDescent="0.3">
      <c r="W931" s="37"/>
    </row>
    <row r="932" spans="23:23" x14ac:dyDescent="0.3">
      <c r="W932" s="37"/>
    </row>
    <row r="933" spans="23:23" x14ac:dyDescent="0.3">
      <c r="W933" s="37"/>
    </row>
    <row r="934" spans="23:23" x14ac:dyDescent="0.3">
      <c r="W934" s="37"/>
    </row>
    <row r="935" spans="23:23" x14ac:dyDescent="0.3">
      <c r="W935" s="37"/>
    </row>
    <row r="936" spans="23:23" x14ac:dyDescent="0.3">
      <c r="W936" s="37"/>
    </row>
    <row r="937" spans="23:23" x14ac:dyDescent="0.3">
      <c r="W937" s="37"/>
    </row>
    <row r="938" spans="23:23" x14ac:dyDescent="0.3">
      <c r="W938" s="37"/>
    </row>
    <row r="939" spans="23:23" x14ac:dyDescent="0.3">
      <c r="W939" s="37"/>
    </row>
    <row r="940" spans="23:23" x14ac:dyDescent="0.3">
      <c r="W940" s="37"/>
    </row>
    <row r="941" spans="23:23" x14ac:dyDescent="0.3">
      <c r="W941" s="37"/>
    </row>
    <row r="942" spans="23:23" x14ac:dyDescent="0.3">
      <c r="W942" s="37"/>
    </row>
    <row r="943" spans="23:23" x14ac:dyDescent="0.3">
      <c r="W943" s="37"/>
    </row>
    <row r="944" spans="23:23" x14ac:dyDescent="0.3">
      <c r="W944" s="37"/>
    </row>
    <row r="945" spans="23:23" x14ac:dyDescent="0.3">
      <c r="W945" s="37"/>
    </row>
    <row r="946" spans="23:23" x14ac:dyDescent="0.3">
      <c r="W946" s="37"/>
    </row>
    <row r="947" spans="23:23" x14ac:dyDescent="0.3">
      <c r="W947" s="37"/>
    </row>
    <row r="948" spans="23:23" x14ac:dyDescent="0.3">
      <c r="W948" s="37"/>
    </row>
    <row r="949" spans="23:23" x14ac:dyDescent="0.3">
      <c r="W949" s="37"/>
    </row>
    <row r="950" spans="23:23" x14ac:dyDescent="0.3">
      <c r="W950" s="37"/>
    </row>
    <row r="951" spans="23:23" x14ac:dyDescent="0.3">
      <c r="W951" s="37"/>
    </row>
    <row r="952" spans="23:23" x14ac:dyDescent="0.3">
      <c r="W952" s="37"/>
    </row>
    <row r="953" spans="23:23" x14ac:dyDescent="0.3">
      <c r="W953" s="37"/>
    </row>
    <row r="954" spans="23:23" x14ac:dyDescent="0.3">
      <c r="W954" s="37"/>
    </row>
    <row r="955" spans="23:23" x14ac:dyDescent="0.3">
      <c r="W955" s="37"/>
    </row>
    <row r="956" spans="23:23" x14ac:dyDescent="0.3">
      <c r="W956" s="37"/>
    </row>
    <row r="957" spans="23:23" x14ac:dyDescent="0.3">
      <c r="W957" s="37"/>
    </row>
    <row r="958" spans="23:23" x14ac:dyDescent="0.3">
      <c r="W958" s="37"/>
    </row>
    <row r="959" spans="23:23" x14ac:dyDescent="0.3">
      <c r="W959" s="37"/>
    </row>
    <row r="960" spans="23:23" x14ac:dyDescent="0.3">
      <c r="W960" s="37"/>
    </row>
    <row r="961" spans="23:23" x14ac:dyDescent="0.3">
      <c r="W961" s="37"/>
    </row>
    <row r="962" spans="23:23" x14ac:dyDescent="0.3">
      <c r="W962" s="37"/>
    </row>
    <row r="963" spans="23:23" x14ac:dyDescent="0.3">
      <c r="W963" s="37"/>
    </row>
    <row r="964" spans="23:23" x14ac:dyDescent="0.3">
      <c r="W964" s="37"/>
    </row>
    <row r="965" spans="23:23" x14ac:dyDescent="0.3">
      <c r="W965" s="37"/>
    </row>
    <row r="966" spans="23:23" x14ac:dyDescent="0.3">
      <c r="W966" s="37"/>
    </row>
    <row r="967" spans="23:23" x14ac:dyDescent="0.3">
      <c r="W967" s="37"/>
    </row>
    <row r="968" spans="23:23" x14ac:dyDescent="0.3">
      <c r="W968" s="37"/>
    </row>
    <row r="969" spans="23:23" x14ac:dyDescent="0.3">
      <c r="W969" s="37"/>
    </row>
    <row r="970" spans="23:23" x14ac:dyDescent="0.3">
      <c r="W970" s="37"/>
    </row>
    <row r="971" spans="23:23" x14ac:dyDescent="0.3">
      <c r="W971" s="37"/>
    </row>
    <row r="972" spans="23:23" x14ac:dyDescent="0.3">
      <c r="W972" s="37"/>
    </row>
    <row r="973" spans="23:23" x14ac:dyDescent="0.3">
      <c r="W973" s="37"/>
    </row>
    <row r="974" spans="23:23" x14ac:dyDescent="0.3">
      <c r="W974" s="37"/>
    </row>
    <row r="975" spans="23:23" x14ac:dyDescent="0.3">
      <c r="W975" s="37"/>
    </row>
    <row r="976" spans="23:23" x14ac:dyDescent="0.3">
      <c r="W976" s="37"/>
    </row>
    <row r="977" spans="23:23" x14ac:dyDescent="0.3">
      <c r="W977" s="37"/>
    </row>
    <row r="978" spans="23:23" x14ac:dyDescent="0.3">
      <c r="W978" s="37"/>
    </row>
    <row r="979" spans="23:23" x14ac:dyDescent="0.3">
      <c r="W979" s="37"/>
    </row>
    <row r="980" spans="23:23" x14ac:dyDescent="0.3">
      <c r="W980" s="37"/>
    </row>
    <row r="981" spans="23:23" x14ac:dyDescent="0.3">
      <c r="W981" s="37"/>
    </row>
    <row r="982" spans="23:23" x14ac:dyDescent="0.3">
      <c r="W982" s="37"/>
    </row>
    <row r="983" spans="23:23" x14ac:dyDescent="0.3">
      <c r="W983" s="37"/>
    </row>
    <row r="984" spans="23:23" x14ac:dyDescent="0.3">
      <c r="W984" s="37"/>
    </row>
    <row r="985" spans="23:23" x14ac:dyDescent="0.3">
      <c r="W985" s="37"/>
    </row>
    <row r="986" spans="23:23" x14ac:dyDescent="0.3">
      <c r="W986" s="37"/>
    </row>
    <row r="987" spans="23:23" x14ac:dyDescent="0.3">
      <c r="W987" s="37"/>
    </row>
    <row r="988" spans="23:23" x14ac:dyDescent="0.3">
      <c r="W988" s="37"/>
    </row>
    <row r="989" spans="23:23" x14ac:dyDescent="0.3">
      <c r="W989" s="37"/>
    </row>
    <row r="990" spans="23:23" x14ac:dyDescent="0.3">
      <c r="W990" s="37"/>
    </row>
    <row r="991" spans="23:23" x14ac:dyDescent="0.3">
      <c r="W991" s="37"/>
    </row>
    <row r="992" spans="23:23" x14ac:dyDescent="0.3">
      <c r="W992" s="37"/>
    </row>
    <row r="993" spans="23:23" x14ac:dyDescent="0.3">
      <c r="W993" s="37"/>
    </row>
    <row r="994" spans="23:23" x14ac:dyDescent="0.3">
      <c r="W994" s="37"/>
    </row>
    <row r="995" spans="23:23" x14ac:dyDescent="0.3">
      <c r="W995" s="37"/>
    </row>
    <row r="996" spans="23:23" x14ac:dyDescent="0.3">
      <c r="W996" s="37"/>
    </row>
    <row r="997" spans="23:23" x14ac:dyDescent="0.3">
      <c r="W997" s="37"/>
    </row>
    <row r="998" spans="23:23" x14ac:dyDescent="0.3">
      <c r="W998" s="37"/>
    </row>
    <row r="999" spans="23:23" x14ac:dyDescent="0.3">
      <c r="W999" s="37"/>
    </row>
    <row r="1000" spans="23:23" x14ac:dyDescent="0.3">
      <c r="W1000" s="37"/>
    </row>
  </sheetData>
  <dataConsolidate/>
  <dataValidations count="11">
    <dataValidation type="list" allowBlank="1" showInputMessage="1" showErrorMessage="1" sqref="AK2:AK1048576" xr:uid="{66C3F2F4-4675-F648-AC27-C18222D0E785}">
      <formula1>"EE, ES, EC, FM"</formula1>
    </dataValidation>
    <dataValidation type="list" allowBlank="1" showInputMessage="1" showErrorMessage="1" sqref="P2:P1048576 U2:U1048576 AG2:AG1048576 Y2:Y1048576 AC2:AC1048576" xr:uid="{5B68DEBC-7B17-4722-A200-AC77445525DD}">
      <formula1>"EE, ES, EC, FAM"</formula1>
    </dataValidation>
    <dataValidation type="list" allowBlank="1" showInputMessage="1" showErrorMessage="1" sqref="O351:O1048576" xr:uid="{C33E83D1-9FBB-4033-9D9D-17DD0E0713B0}">
      <formula1>"8300 HSA, 3500 HSA, 4500 CoPay, 3500 CoPay, 1650 HSA VL, 1000 VL"</formula1>
    </dataValidation>
    <dataValidation type="list" allowBlank="1" showInputMessage="1" showErrorMessage="1" sqref="T2:T1048576" xr:uid="{6A44E81E-2F35-4D8E-B5A6-B820ED58C523}">
      <formula1>"SMART PREM 1000, SMART PREM PLUS 2000"</formula1>
    </dataValidation>
    <dataValidation type="list" allowBlank="1" showInputMessage="1" showErrorMessage="1" sqref="X2:X1048576" xr:uid="{3CB347E6-C515-4A04-B18B-415FD179810A}">
      <formula1>"VSP CHOICE PLAN"</formula1>
    </dataValidation>
    <dataValidation type="list" allowBlank="1" showInputMessage="1" showErrorMessage="1" sqref="AB2:AB1048576" xr:uid="{15CE99BD-3EA0-4A56-9B2C-0494E3F326D0}">
      <formula1>"Additional Supplemental Coverage"</formula1>
    </dataValidation>
    <dataValidation type="list" allowBlank="1" showInputMessage="1" showErrorMessage="1" sqref="AF301:AF1048576" xr:uid="{572F43F8-58FE-4998-9A88-EE4171EE82CD}">
      <formula1>"ADD GROUP TERM LIFE"</formula1>
    </dataValidation>
    <dataValidation type="list" allowBlank="1" showInputMessage="1" showErrorMessage="1" sqref="Q301:Q1048576" xr:uid="{07674C7C-D275-4857-B624-A301B5464B81}">
      <formula1>"PHCS PPO, CIGNA PPO, ANTHEM PPO"</formula1>
    </dataValidation>
    <dataValidation type="list" allowBlank="1" showInputMessage="1" showErrorMessage="1" sqref="Q2:Q300" xr:uid="{3CC543B8-51B4-456C-9F21-30C4046499E9}">
      <formula1>"PHCS PPO, CIGNA PPO, BCBS PPO, CIGNA EPO"</formula1>
    </dataValidation>
    <dataValidation type="list" allowBlank="1" showInputMessage="1" showErrorMessage="1" sqref="AF2:AF300" xr:uid="{5682A0B2-C2E7-41E7-BB81-E6D5ABEAFB80}">
      <formula1>"ADD GROUP TERM LIFE 20k, ADD GROUP TERM LIFE 200k"</formula1>
    </dataValidation>
    <dataValidation type="list" allowBlank="1" showInputMessage="1" showErrorMessage="1" sqref="O2:O350" xr:uid="{693F11BE-5C56-459E-A81B-7BA5CDC5E588}">
      <formula1>"1000 Copay Cigna EPO, 1750 HSA Cigna EPO, 8300 HSA, 3500 HSA, 4500 CoPay, 3500 CoPay, 1750 HSA VL, 1000 VL"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1B693-3EBD-45ED-B349-549D5249C53C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706B4-5CC8-4995-AE26-CFE420E3BCD0}">
  <dimension ref="B2:R74"/>
  <sheetViews>
    <sheetView workbookViewId="0">
      <selection activeCell="A2" sqref="A2"/>
    </sheetView>
  </sheetViews>
  <sheetFormatPr defaultColWidth="35.44140625" defaultRowHeight="14.4" x14ac:dyDescent="0.3"/>
  <sheetData>
    <row r="2" spans="2:18" x14ac:dyDescent="0.3">
      <c r="C2" s="33"/>
    </row>
    <row r="3" spans="2:18" x14ac:dyDescent="0.3">
      <c r="B3" t="s">
        <v>19</v>
      </c>
      <c r="C3" s="34">
        <v>499.01</v>
      </c>
      <c r="F3" t="s">
        <v>56</v>
      </c>
      <c r="G3" s="36">
        <v>34.768000000000001</v>
      </c>
      <c r="J3" t="s">
        <v>64</v>
      </c>
      <c r="K3">
        <v>9.5200000000000014</v>
      </c>
      <c r="M3" t="s">
        <v>68</v>
      </c>
      <c r="N3">
        <v>70</v>
      </c>
      <c r="Q3" t="s">
        <v>101</v>
      </c>
      <c r="R3">
        <v>10</v>
      </c>
    </row>
    <row r="4" spans="2:18" x14ac:dyDescent="0.3">
      <c r="B4" t="s">
        <v>20</v>
      </c>
      <c r="C4" s="34">
        <v>859.47</v>
      </c>
      <c r="F4" t="s">
        <v>57</v>
      </c>
      <c r="G4" s="36">
        <v>69.536000000000001</v>
      </c>
      <c r="J4" t="s">
        <v>65</v>
      </c>
      <c r="K4">
        <v>19.040000000000003</v>
      </c>
      <c r="M4" t="s">
        <v>69</v>
      </c>
      <c r="N4">
        <v>70</v>
      </c>
      <c r="Q4" t="s">
        <v>102</v>
      </c>
      <c r="R4">
        <v>10</v>
      </c>
    </row>
    <row r="5" spans="2:18" x14ac:dyDescent="0.3">
      <c r="B5" t="s">
        <v>21</v>
      </c>
      <c r="C5" s="34">
        <v>969.62</v>
      </c>
      <c r="F5" t="s">
        <v>58</v>
      </c>
      <c r="G5" s="36">
        <v>78.576000000000008</v>
      </c>
      <c r="J5" t="s">
        <v>66</v>
      </c>
      <c r="K5">
        <v>20.784000000000002</v>
      </c>
      <c r="M5" t="s">
        <v>70</v>
      </c>
      <c r="N5">
        <v>70</v>
      </c>
      <c r="Q5" t="s">
        <v>103</v>
      </c>
      <c r="R5">
        <v>10</v>
      </c>
    </row>
    <row r="6" spans="2:18" x14ac:dyDescent="0.3">
      <c r="B6" t="s">
        <v>22</v>
      </c>
      <c r="C6" s="34">
        <v>1214.6300000000001</v>
      </c>
      <c r="F6" t="s">
        <v>59</v>
      </c>
      <c r="G6" s="36">
        <v>113.34400000000001</v>
      </c>
      <c r="J6" t="s">
        <v>67</v>
      </c>
      <c r="K6">
        <v>32.416000000000004</v>
      </c>
      <c r="M6" t="s">
        <v>71</v>
      </c>
      <c r="N6">
        <v>70</v>
      </c>
      <c r="Q6" t="s">
        <v>104</v>
      </c>
      <c r="R6">
        <v>10</v>
      </c>
    </row>
    <row r="7" spans="2:18" x14ac:dyDescent="0.3">
      <c r="B7" t="s">
        <v>23</v>
      </c>
      <c r="C7">
        <v>549.01</v>
      </c>
      <c r="F7" t="s">
        <v>60</v>
      </c>
      <c r="G7" s="36">
        <v>60.224000000000004</v>
      </c>
      <c r="Q7" t="s">
        <v>97</v>
      </c>
      <c r="R7">
        <v>75</v>
      </c>
    </row>
    <row r="8" spans="2:18" x14ac:dyDescent="0.3">
      <c r="B8" t="s">
        <v>24</v>
      </c>
      <c r="C8">
        <v>909.47</v>
      </c>
      <c r="F8" t="s">
        <v>61</v>
      </c>
      <c r="G8" s="36">
        <v>120.44800000000001</v>
      </c>
      <c r="Q8" t="s">
        <v>98</v>
      </c>
      <c r="R8">
        <v>75</v>
      </c>
    </row>
    <row r="9" spans="2:18" x14ac:dyDescent="0.3">
      <c r="B9" t="s">
        <v>25</v>
      </c>
      <c r="C9">
        <v>1019.62</v>
      </c>
      <c r="F9" t="s">
        <v>62</v>
      </c>
      <c r="G9" s="36">
        <v>131.72800000000001</v>
      </c>
      <c r="Q9" t="s">
        <v>99</v>
      </c>
      <c r="R9">
        <v>75</v>
      </c>
    </row>
    <row r="10" spans="2:18" x14ac:dyDescent="0.3">
      <c r="B10" t="s">
        <v>26</v>
      </c>
      <c r="C10">
        <v>1264.6300000000001</v>
      </c>
      <c r="F10" t="s">
        <v>63</v>
      </c>
      <c r="G10" s="36">
        <v>191.952</v>
      </c>
      <c r="Q10" t="s">
        <v>100</v>
      </c>
      <c r="R10">
        <v>75</v>
      </c>
    </row>
    <row r="11" spans="2:18" x14ac:dyDescent="0.3">
      <c r="B11" t="s">
        <v>27</v>
      </c>
      <c r="C11">
        <v>607.1</v>
      </c>
    </row>
    <row r="12" spans="2:18" x14ac:dyDescent="0.3">
      <c r="B12" t="s">
        <v>28</v>
      </c>
      <c r="C12">
        <v>1252.6199999999999</v>
      </c>
    </row>
    <row r="13" spans="2:18" x14ac:dyDescent="0.3">
      <c r="B13" t="s">
        <v>29</v>
      </c>
      <c r="C13">
        <v>1125.5999999999999</v>
      </c>
    </row>
    <row r="14" spans="2:18" x14ac:dyDescent="0.3">
      <c r="B14" t="s">
        <v>30</v>
      </c>
      <c r="C14">
        <v>1759.61</v>
      </c>
    </row>
    <row r="15" spans="2:18" x14ac:dyDescent="0.3">
      <c r="B15" t="s">
        <v>31</v>
      </c>
      <c r="C15">
        <v>657.1</v>
      </c>
    </row>
    <row r="16" spans="2:18" x14ac:dyDescent="0.3">
      <c r="B16" t="s">
        <v>32</v>
      </c>
      <c r="C16">
        <v>1302.6199999999999</v>
      </c>
    </row>
    <row r="17" spans="2:3" x14ac:dyDescent="0.3">
      <c r="B17" t="s">
        <v>33</v>
      </c>
      <c r="C17">
        <v>1175.5999999999999</v>
      </c>
    </row>
    <row r="18" spans="2:3" x14ac:dyDescent="0.3">
      <c r="B18" t="s">
        <v>34</v>
      </c>
      <c r="C18">
        <v>1809.61</v>
      </c>
    </row>
    <row r="19" spans="2:3" x14ac:dyDescent="0.3">
      <c r="B19" t="s">
        <v>35</v>
      </c>
      <c r="C19">
        <v>649.79999999999995</v>
      </c>
    </row>
    <row r="20" spans="2:3" x14ac:dyDescent="0.3">
      <c r="B20" t="s">
        <v>36</v>
      </c>
      <c r="C20">
        <v>1339.23</v>
      </c>
    </row>
    <row r="21" spans="2:3" x14ac:dyDescent="0.3">
      <c r="B21" t="s">
        <v>37</v>
      </c>
      <c r="C21">
        <v>1213.73</v>
      </c>
    </row>
    <row r="22" spans="2:3" x14ac:dyDescent="0.3">
      <c r="B22" t="s">
        <v>38</v>
      </c>
      <c r="C22">
        <v>1796.94</v>
      </c>
    </row>
    <row r="23" spans="2:3" x14ac:dyDescent="0.3">
      <c r="B23" t="s">
        <v>39</v>
      </c>
      <c r="C23">
        <v>699.8</v>
      </c>
    </row>
    <row r="24" spans="2:3" x14ac:dyDescent="0.3">
      <c r="B24" t="s">
        <v>40</v>
      </c>
      <c r="C24">
        <v>1389.23</v>
      </c>
    </row>
    <row r="25" spans="2:3" x14ac:dyDescent="0.3">
      <c r="B25" t="s">
        <v>41</v>
      </c>
      <c r="C25">
        <v>1263.73</v>
      </c>
    </row>
    <row r="26" spans="2:3" x14ac:dyDescent="0.3">
      <c r="B26" t="s">
        <v>42</v>
      </c>
      <c r="C26">
        <v>1846.94</v>
      </c>
    </row>
    <row r="27" spans="2:3" x14ac:dyDescent="0.3">
      <c r="B27" t="s">
        <v>43</v>
      </c>
      <c r="C27">
        <v>749.9</v>
      </c>
    </row>
    <row r="28" spans="2:3" x14ac:dyDescent="0.3">
      <c r="B28" t="s">
        <v>44</v>
      </c>
      <c r="C28">
        <v>1415.49</v>
      </c>
    </row>
    <row r="29" spans="2:3" x14ac:dyDescent="0.3">
      <c r="B29" t="s">
        <v>45</v>
      </c>
      <c r="C29">
        <v>1379.88</v>
      </c>
    </row>
    <row r="30" spans="2:3" x14ac:dyDescent="0.3">
      <c r="B30" t="s">
        <v>46</v>
      </c>
      <c r="C30">
        <v>2071.67</v>
      </c>
    </row>
    <row r="31" spans="2:3" x14ac:dyDescent="0.3">
      <c r="B31" t="s">
        <v>47</v>
      </c>
      <c r="C31">
        <v>799.9</v>
      </c>
    </row>
    <row r="32" spans="2:3" x14ac:dyDescent="0.3">
      <c r="B32" t="s">
        <v>48</v>
      </c>
      <c r="C32">
        <v>1465.49</v>
      </c>
    </row>
    <row r="33" spans="2:3" x14ac:dyDescent="0.3">
      <c r="B33" t="s">
        <v>49</v>
      </c>
      <c r="C33">
        <v>1429.88</v>
      </c>
    </row>
    <row r="34" spans="2:3" x14ac:dyDescent="0.3">
      <c r="B34" t="s">
        <v>50</v>
      </c>
      <c r="C34">
        <v>2121.67</v>
      </c>
    </row>
    <row r="35" spans="2:3" x14ac:dyDescent="0.3">
      <c r="B35" t="s">
        <v>106</v>
      </c>
      <c r="C35">
        <v>334</v>
      </c>
    </row>
    <row r="36" spans="2:3" x14ac:dyDescent="0.3">
      <c r="B36" t="s">
        <v>107</v>
      </c>
      <c r="C36">
        <v>639</v>
      </c>
    </row>
    <row r="37" spans="2:3" x14ac:dyDescent="0.3">
      <c r="B37" t="s">
        <v>108</v>
      </c>
      <c r="C37">
        <v>629</v>
      </c>
    </row>
    <row r="38" spans="2:3" x14ac:dyDescent="0.3">
      <c r="B38" t="s">
        <v>109</v>
      </c>
      <c r="C38">
        <v>889</v>
      </c>
    </row>
    <row r="39" spans="2:3" x14ac:dyDescent="0.3">
      <c r="B39" t="s">
        <v>110</v>
      </c>
      <c r="C39">
        <v>464</v>
      </c>
    </row>
    <row r="40" spans="2:3" x14ac:dyDescent="0.3">
      <c r="B40" t="s">
        <v>111</v>
      </c>
      <c r="C40">
        <v>789</v>
      </c>
    </row>
    <row r="41" spans="2:3" x14ac:dyDescent="0.3">
      <c r="B41" t="s">
        <v>112</v>
      </c>
      <c r="C41">
        <v>779</v>
      </c>
    </row>
    <row r="42" spans="2:3" x14ac:dyDescent="0.3">
      <c r="B42" t="s">
        <v>113</v>
      </c>
      <c r="C42">
        <v>1059</v>
      </c>
    </row>
    <row r="43" spans="2:3" x14ac:dyDescent="0.3">
      <c r="B43" t="s">
        <v>51</v>
      </c>
      <c r="C43">
        <v>374</v>
      </c>
    </row>
    <row r="44" spans="2:3" x14ac:dyDescent="0.3">
      <c r="B44" t="s">
        <v>52</v>
      </c>
      <c r="C44">
        <v>679</v>
      </c>
    </row>
    <row r="45" spans="2:3" x14ac:dyDescent="0.3">
      <c r="B45" t="s">
        <v>53</v>
      </c>
      <c r="C45">
        <v>669</v>
      </c>
    </row>
    <row r="46" spans="2:3" x14ac:dyDescent="0.3">
      <c r="B46" t="s">
        <v>54</v>
      </c>
      <c r="C46">
        <v>959</v>
      </c>
    </row>
    <row r="47" spans="2:3" x14ac:dyDescent="0.3">
      <c r="B47" t="s">
        <v>73</v>
      </c>
      <c r="C47">
        <v>509</v>
      </c>
    </row>
    <row r="48" spans="2:3" x14ac:dyDescent="0.3">
      <c r="B48" t="s">
        <v>74</v>
      </c>
      <c r="C48">
        <v>829</v>
      </c>
    </row>
    <row r="49" spans="2:3" x14ac:dyDescent="0.3">
      <c r="B49" t="s">
        <v>75</v>
      </c>
      <c r="C49">
        <v>819</v>
      </c>
    </row>
    <row r="50" spans="2:3" x14ac:dyDescent="0.3">
      <c r="B50" t="s">
        <v>76</v>
      </c>
      <c r="C50">
        <v>1129</v>
      </c>
    </row>
    <row r="51" spans="2:3" x14ac:dyDescent="0.3">
      <c r="B51" t="s">
        <v>77</v>
      </c>
      <c r="C51">
        <v>459</v>
      </c>
    </row>
    <row r="52" spans="2:3" x14ac:dyDescent="0.3">
      <c r="B52" t="s">
        <v>78</v>
      </c>
      <c r="C52">
        <v>779</v>
      </c>
    </row>
    <row r="53" spans="2:3" x14ac:dyDescent="0.3">
      <c r="B53" t="s">
        <v>79</v>
      </c>
      <c r="C53">
        <v>769</v>
      </c>
    </row>
    <row r="54" spans="2:3" x14ac:dyDescent="0.3">
      <c r="B54" t="s">
        <v>80</v>
      </c>
      <c r="C54">
        <v>1079</v>
      </c>
    </row>
    <row r="55" spans="2:3" x14ac:dyDescent="0.3">
      <c r="B55" t="s">
        <v>114</v>
      </c>
      <c r="C55">
        <v>414</v>
      </c>
    </row>
    <row r="56" spans="2:3" x14ac:dyDescent="0.3">
      <c r="B56" t="s">
        <v>115</v>
      </c>
      <c r="C56">
        <v>739</v>
      </c>
    </row>
    <row r="57" spans="2:3" x14ac:dyDescent="0.3">
      <c r="B57" t="s">
        <v>116</v>
      </c>
      <c r="C57">
        <v>729</v>
      </c>
    </row>
    <row r="58" spans="2:3" x14ac:dyDescent="0.3">
      <c r="B58" t="s">
        <v>117</v>
      </c>
      <c r="C58">
        <v>1009</v>
      </c>
    </row>
    <row r="59" spans="2:3" x14ac:dyDescent="0.3">
      <c r="B59" t="s">
        <v>81</v>
      </c>
      <c r="C59">
        <v>946.44</v>
      </c>
    </row>
    <row r="60" spans="2:3" x14ac:dyDescent="0.3">
      <c r="B60" t="s">
        <v>82</v>
      </c>
      <c r="C60">
        <v>1515.96</v>
      </c>
    </row>
    <row r="61" spans="2:3" x14ac:dyDescent="0.3">
      <c r="B61" t="s">
        <v>83</v>
      </c>
      <c r="C61">
        <v>1690</v>
      </c>
    </row>
    <row r="62" spans="2:3" x14ac:dyDescent="0.3">
      <c r="B62" t="s">
        <v>84</v>
      </c>
      <c r="C62">
        <v>2077.12</v>
      </c>
    </row>
    <row r="63" spans="2:3" x14ac:dyDescent="0.3">
      <c r="B63" t="s">
        <v>85</v>
      </c>
      <c r="C63">
        <v>1117.22</v>
      </c>
    </row>
    <row r="64" spans="2:3" x14ac:dyDescent="0.3">
      <c r="B64" t="s">
        <v>86</v>
      </c>
      <c r="C64">
        <v>2137.14</v>
      </c>
    </row>
    <row r="65" spans="2:3" x14ac:dyDescent="0.3">
      <c r="B65" t="s">
        <v>87</v>
      </c>
      <c r="C65">
        <v>1936.45</v>
      </c>
    </row>
    <row r="66" spans="2:3" x14ac:dyDescent="0.3">
      <c r="B66" t="s">
        <v>88</v>
      </c>
      <c r="C66">
        <v>2938.18</v>
      </c>
    </row>
    <row r="67" spans="2:3" x14ac:dyDescent="0.3">
      <c r="B67" t="s">
        <v>89</v>
      </c>
      <c r="C67">
        <v>1184.68</v>
      </c>
    </row>
    <row r="68" spans="2:3" x14ac:dyDescent="0.3">
      <c r="B68" t="s">
        <v>90</v>
      </c>
      <c r="C68">
        <v>2273.98</v>
      </c>
    </row>
    <row r="69" spans="2:3" x14ac:dyDescent="0.3">
      <c r="B69" t="s">
        <v>91</v>
      </c>
      <c r="C69">
        <v>2075.69</v>
      </c>
    </row>
    <row r="70" spans="2:3" x14ac:dyDescent="0.3">
      <c r="B70" t="s">
        <v>92</v>
      </c>
      <c r="C70">
        <v>2997.17</v>
      </c>
    </row>
    <row r="71" spans="2:3" x14ac:dyDescent="0.3">
      <c r="B71" t="s">
        <v>93</v>
      </c>
      <c r="C71">
        <v>1342.84</v>
      </c>
    </row>
    <row r="72" spans="2:3" x14ac:dyDescent="0.3">
      <c r="B72" t="s">
        <v>94</v>
      </c>
      <c r="C72">
        <v>2394.4699999999998</v>
      </c>
    </row>
    <row r="73" spans="2:3" x14ac:dyDescent="0.3">
      <c r="B73" t="s">
        <v>95</v>
      </c>
      <c r="C73">
        <v>2338.21</v>
      </c>
    </row>
    <row r="74" spans="2:3" x14ac:dyDescent="0.3">
      <c r="B74" t="s">
        <v>96</v>
      </c>
      <c r="C74">
        <v>3431.24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Employee Census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Morrissey</dc:creator>
  <cp:lastModifiedBy>William Morrissey</cp:lastModifiedBy>
  <dcterms:created xsi:type="dcterms:W3CDTF">2023-10-25T15:45:05Z</dcterms:created>
  <dcterms:modified xsi:type="dcterms:W3CDTF">2025-11-24T18:29:19Z</dcterms:modified>
</cp:coreProperties>
</file>